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-3180" windowWidth="29040" windowHeight="11760"/>
  </bookViews>
  <sheets>
    <sheet name="Analises Clínic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6" i="1"/>
  <c r="E20" i="1"/>
  <c r="E21" i="1"/>
  <c r="E22" i="1"/>
  <c r="E24" i="1"/>
  <c r="E25" i="1"/>
  <c r="E26" i="1"/>
  <c r="E29" i="1"/>
  <c r="E31" i="1"/>
  <c r="E34" i="1"/>
  <c r="E36" i="1"/>
  <c r="E37" i="1"/>
  <c r="E38" i="1"/>
  <c r="E40" i="1"/>
  <c r="E41" i="1"/>
  <c r="E44" i="1"/>
  <c r="E45" i="1"/>
  <c r="E47" i="1"/>
  <c r="E52" i="1"/>
  <c r="E54" i="1"/>
  <c r="E57" i="1"/>
  <c r="E61" i="1"/>
  <c r="E62" i="1"/>
  <c r="E63" i="1"/>
  <c r="E65" i="1"/>
  <c r="E67" i="1"/>
  <c r="E68" i="1"/>
  <c r="E70" i="1"/>
  <c r="E74" i="1"/>
  <c r="E76" i="1"/>
  <c r="E77" i="1"/>
  <c r="E81" i="1"/>
  <c r="E82" i="1"/>
  <c r="E84" i="1"/>
  <c r="E87" i="1"/>
  <c r="E88" i="1"/>
  <c r="E89" i="1"/>
  <c r="E112" i="1"/>
</calcChain>
</file>

<file path=xl/sharedStrings.xml><?xml version="1.0" encoding="utf-8"?>
<sst xmlns="http://schemas.openxmlformats.org/spreadsheetml/2006/main" count="391" uniqueCount="390">
  <si>
    <t>DETERMINACAO DE CAPACIDADE DE FIXACAO DO FERRO</t>
  </si>
  <si>
    <t>DETERMINACAO DE CURVA GLICEMICA CLASSICA (5 DOSAGENS)</t>
  </si>
  <si>
    <t>DOSAGEM DE ACIDO URICO</t>
  </si>
  <si>
    <t>DOSAGEM DE ACIDO VANILMANDELICO</t>
  </si>
  <si>
    <t>DOSAGEM DE ALDOLASE</t>
  </si>
  <si>
    <t>DOSAGEM DE ALFA-1-ANTITRIPSINA</t>
  </si>
  <si>
    <t>DOSAGEM DE ALFA-1-GLICOPROTEINA ACIDA</t>
  </si>
  <si>
    <t>DOSAGEM DE AMILASE</t>
  </si>
  <si>
    <t>DOSAGEM DE BILIRRUBINA TOTAL E FRACOES</t>
  </si>
  <si>
    <t>DOSAGEM DE CALCIO</t>
  </si>
  <si>
    <t>DOSAGEM DE CALCIO IONIZAVEL</t>
  </si>
  <si>
    <t>DOSAGEM DE COLESTEROL HDL</t>
  </si>
  <si>
    <t>DOSAGEM DE COLESTEROL LDL</t>
  </si>
  <si>
    <t>DOSAGEM DE COLESTEROL TOTAL</t>
  </si>
  <si>
    <t>DOSAGEM DE COLINESTERASE</t>
  </si>
  <si>
    <t>DOSAGEM DE CREATININA</t>
  </si>
  <si>
    <t>DOSAGEM DE CREATINOFOSFOQUINASE (CPK)</t>
  </si>
  <si>
    <t>DOSAGEM DE CREATINOFOSFOQUINASE FRACAO MB</t>
  </si>
  <si>
    <t>DOSAGEM DE DESIDROGENASE LATICA</t>
  </si>
  <si>
    <t>DOSAGEM DE FERRITINA</t>
  </si>
  <si>
    <t>DOSAGEM DE FERRO SERICO</t>
  </si>
  <si>
    <t>DOSAGEM DE FOLATO</t>
  </si>
  <si>
    <t>DOSAGEM DE FOSFATASE ALCALINA</t>
  </si>
  <si>
    <t>DOSAGEM DE FOSFORO</t>
  </si>
  <si>
    <t>DOSAGEM DE GAMA-GLUTAMIL-TRANSFERASE (GAMA GT)</t>
  </si>
  <si>
    <t>DOSAGEM DE GLICOSE</t>
  </si>
  <si>
    <t>DOSAGEM DE GLICOSE-6-FOSFATO DESIDROGENASE</t>
  </si>
  <si>
    <t>DOSAGEM DE HEMOGLOBINA GLICOSILADA</t>
  </si>
  <si>
    <t>DOSAGEM DE LACTATO</t>
  </si>
  <si>
    <t>DOSAGEM DE MUCO-PROTEINAS</t>
  </si>
  <si>
    <t>DOSAGEM DE PROTEINAS TOTAIS</t>
  </si>
  <si>
    <t>DOSAGEM DE PROTEINAS TOTAIS E FRACOES</t>
  </si>
  <si>
    <t>DOSAGEM DE SODIO</t>
  </si>
  <si>
    <t>DOSAGEM DE TRANSAMINASE GLUTAMICO-OXALACETICA (TGO)</t>
  </si>
  <si>
    <t>DOSAGEM DE TRANSAMINASE GLUTAMICO-PIRUVICA (TGP)</t>
  </si>
  <si>
    <t>DOSAGEM DE TRANSFERRINA</t>
  </si>
  <si>
    <t>DOSAGEM DE TRIGLICERIDEOS</t>
  </si>
  <si>
    <t>DOSAGEM DE UREIA</t>
  </si>
  <si>
    <t>DOSAGEM DE VITAMINA B12</t>
  </si>
  <si>
    <t>ELETROFORESE DE PROTEINAS</t>
  </si>
  <si>
    <t>GASOMETRIA (PH PCO2 PO2 BICARBONATO AS2 (EXCETO BASE)</t>
  </si>
  <si>
    <t>DOSAGEM DE 25 HIDROXIVITAMINA D</t>
  </si>
  <si>
    <t>CONTAGEM DE PLAQUETAS</t>
  </si>
  <si>
    <t>CONTAGEM DE RETICULOCITOS</t>
  </si>
  <si>
    <t>DETERMINACAO DE TEMPO DE COAGULACAO</t>
  </si>
  <si>
    <t>DETERMINACAO DE TEMPO DE TROMBOPLASTINA PARCIAL ATIVADA (TTP ATIVADA)</t>
  </si>
  <si>
    <t>DETERMINACAO DE TEMPO E ATIVIDADE DA PROTROMBINA (TAP)</t>
  </si>
  <si>
    <t>DETERMINACAO DE VELOCIDADE DE HEMOSSEDIMENTACAO (VHS)</t>
  </si>
  <si>
    <t>DOSAGEM DE ANTITROMBINA III</t>
  </si>
  <si>
    <t>DOSAGEM DE HEMOGLOBINA</t>
  </si>
  <si>
    <t>ELETROFORESE DE HEMOGLOBINA</t>
  </si>
  <si>
    <t>ERITROGRAMA (ERITROCITOS, HEMOGLOBINA, HEMATOCRITO)</t>
  </si>
  <si>
    <t>HEMOGRAMA COMPLETO</t>
  </si>
  <si>
    <t>PROVA DE RETRACAO DO COAGULO</t>
  </si>
  <si>
    <t>PROVA DO LACO</t>
  </si>
  <si>
    <t>TESTE DIRETO DE ANTIGLOBULINA HUMANA (TAD)</t>
  </si>
  <si>
    <t>DETERMINACAO DE COMPLEMENTO (CH50)</t>
  </si>
  <si>
    <t>DETERMINACAO DE FATOR REUMATOIDE</t>
  </si>
  <si>
    <t>DETERMINACAO QUANTITATIVA DE PROTEINA C REATIVA</t>
  </si>
  <si>
    <t>DOSAGEM DE ALFA-FETOPROTEINA</t>
  </si>
  <si>
    <t>DOSAGEM DE ANTIGENO PROSTATICO ESPECIFICO (PSA)</t>
  </si>
  <si>
    <t>DOSAGEM DE BETA-2-MICROGLOBULINA</t>
  </si>
  <si>
    <t>DOSAGEM DE COMPLEMENTO C3</t>
  </si>
  <si>
    <t>DOSAGEM DE COMPLEMENTO C4</t>
  </si>
  <si>
    <t>DOSAGEM DE CRIOAGLUTININA</t>
  </si>
  <si>
    <t>DOSAGEM DE IMUNOGLOBULINA A (IGA)</t>
  </si>
  <si>
    <t>DOSAGEM DE IMUNOGLOBULINA E (IGE)</t>
  </si>
  <si>
    <t>DOSAGEM DE IMUNOGLOBULINA M (IGM)</t>
  </si>
  <si>
    <t>PESQUISA DE ANTICORPO IGG ANTICARDIOLIPINA</t>
  </si>
  <si>
    <t>PESQUISA DE ANTICORPO IGM ANTICARDIOLIPINA</t>
  </si>
  <si>
    <t>PESQUISA DE ANTICORPOS ANTI-DNA</t>
  </si>
  <si>
    <t>PESQUISA DE ANTICORPOS ANTI-HIV-1 + HIV-2 (ELISA)</t>
  </si>
  <si>
    <t>PESQUISA DE ANTICORPOS ANTI-HTLV-1 + HTLV-2</t>
  </si>
  <si>
    <t>PESQUISA DE ANTICORPOS ANTI-RIBONUCLEOPROTEINA (RNP)</t>
  </si>
  <si>
    <t>PESQUISA DE ANTICORPOS ANTI-SM</t>
  </si>
  <si>
    <t>PESQUISA DE ANTICORPOS ANTI-SS-A (RO)</t>
  </si>
  <si>
    <t>PESQUISA DE ANTICORPOS ANTI-SS-B (LA)</t>
  </si>
  <si>
    <t>PESQUISA DE ANTICORPOS ANTIAMEBAS</t>
  </si>
  <si>
    <t>PESQUISA DE ANTICORPOS ANTICISTICERCO</t>
  </si>
  <si>
    <t>PESQUISA DE ANTICORPOS ANTIESCLERODERMA (SCL 70)</t>
  </si>
  <si>
    <t>PESQUISA DE ANTICORPOS ANTIESTREPTOLISINA O (ASLO)</t>
  </si>
  <si>
    <t>PESQUISA DE ANTICORPOS ANTIILHOTA DE LANGERHANS</t>
  </si>
  <si>
    <t>PESQUISA DE ANTICORPOS ANTIMICROSSOMAS</t>
  </si>
  <si>
    <t>PESQUISA DE ANTICORPOS ANTINUCLEO</t>
  </si>
  <si>
    <t>PESQUISA DE ANTICORPOS CONTRA ANTIGENO E DO VIRUS DA HEPATITE B (ANTI-HBE)</t>
  </si>
  <si>
    <t>PESQUISA DE ANTICORPOS CONTRA O VIRUS DA HEPATITE C (ANTI-HCV)</t>
  </si>
  <si>
    <t>PESQUISA DE ANTICORPOS IGG ANTICITOMEGALOVIRUS</t>
  </si>
  <si>
    <t>PESQUISA DE ANTICORPOS IGG ANTILEISHMANIAS</t>
  </si>
  <si>
    <t>PESQUISA DE ANTICORPOS IGG ANTITOXOPLASMA</t>
  </si>
  <si>
    <t>PESQUISA DE ANTICORPOS IGG CONTRA ANTIGENO CENTRAL DO VIRUS DA HEPATITE B (ANTI-HBC-IGG)</t>
  </si>
  <si>
    <t>PESQUISA DE ANTICORPOS IGG CONTRA O VIRUS DA HEPATITE A (HAV-IGG)</t>
  </si>
  <si>
    <t>PESQUISA DE ANTICORPOS IGG CONTRA O VIRUS DA RUBEOLA</t>
  </si>
  <si>
    <t>PESQUISA DE ANTICORPOS IGG CONTRA O VIRUS DA VARICELA-HERPES ZOSTER</t>
  </si>
  <si>
    <t>PESQUISA DE ANTICORPOS IGG CONTRA O VIRUS HERPES SIMPLES</t>
  </si>
  <si>
    <t>PESQUISA DE ANTICORPOS IGM ANTICITOMEGALOVIRUS</t>
  </si>
  <si>
    <t>PESQUISA DE ANTICORPOS IGM ANTILEISHMANIAS</t>
  </si>
  <si>
    <t>PESQUISA DE ANTICORPOS IGM ANTITOXOPLASMA</t>
  </si>
  <si>
    <t>PESQUISA DE ANTICORPOS IGM CONTRA ANTIGENO CENTRAL DO VIRUS DA HEPATITE B (ANTI-HBC-IGM)</t>
  </si>
  <si>
    <t>PESQUISA DE ANTICORPOS IGM CONTRA ARBOVIRUS (DENGUE E FEBRE AMARELA)</t>
  </si>
  <si>
    <t>PESQUISA DE ANTICORPOS IGM CONTRA O VIRUS DA HEPATITE A (HAV-IGG)</t>
  </si>
  <si>
    <t>PESQUISA DE ANTICORPOS IGM CONTRA O VIRUS DA RUBEOLA</t>
  </si>
  <si>
    <t>PESQUISA DE ANTICORPOS IGM CONTRA O VIRUS DA VARICELA-HERPES ZOSTER</t>
  </si>
  <si>
    <t>PESQUISA DE ANTICORPOS IGM CONTRA O VIRUS EPSTEIN-BARR</t>
  </si>
  <si>
    <t>PESQUISA DE ANTICORPOS IGM CONTRA O VIRUS HERPES SIMPLES</t>
  </si>
  <si>
    <t>PESQUISA DE ANTIGENO CARCINOEMBRIONARIO (CEA)</t>
  </si>
  <si>
    <t>PESQUISA ANTIGENO DE SUPERFICIE DO VIRUS DA HEPATITE B (HBSAG)</t>
  </si>
  <si>
    <t>PESQUISA DE ANTIGENO E DO VIRUS DA HEPATITE B (HBEAG)</t>
  </si>
  <si>
    <t>PESQUISA DE CRIOGLOBULINAS</t>
  </si>
  <si>
    <t>PESQUISA DE FATOR REUMATOIDE (WAALER-ROSE)</t>
  </si>
  <si>
    <t>PESQUISA DE IMUNOGLOBULINA E (IGE) ALERGENO-ESPECÍFICA</t>
  </si>
  <si>
    <t>PESQUISA DE TRYPANOSOMA CRUZI (POR IMUNOFLUORESCENCIA)</t>
  </si>
  <si>
    <t>TESTE FTA-ABS IGG P/ DIAGNOSTICO DA SIFILIS</t>
  </si>
  <si>
    <t>TESTE FTA-ABS IGM P/ DIAGNOSTICO DA SIFILIS</t>
  </si>
  <si>
    <t>PESQUISA DE ENTEROBIUS VERMICULARES (OXIURUS OXIURA)</t>
  </si>
  <si>
    <t>PESQUISA DE LEUCOCITOS NAS FEZES</t>
  </si>
  <si>
    <t>PESQUISA DE LEVEDURAS NAS FEZES</t>
  </si>
  <si>
    <t>PESQUISA DE OVOS E CISTOS DE PARASITAS</t>
  </si>
  <si>
    <t>PESQUISA DE ROTAVIRUS NAS FEZES</t>
  </si>
  <si>
    <t>PESQUISA DE SANGUE OCULTO NAS FEZES</t>
  </si>
  <si>
    <t>CLEARANCE DE CREATININA</t>
  </si>
  <si>
    <t>DOSAGEM DE MICROALBUMINA NA URINA</t>
  </si>
  <si>
    <t>DOSAGEM DE OXALATO</t>
  </si>
  <si>
    <t>DOSAGEM DE 17-ALFA-HIDROXIPROGESTERONA</t>
  </si>
  <si>
    <t>DOSAGEM DE ACIDO 5-HIDROXI-INDOL-ACETICO (SEROTONINA)</t>
  </si>
  <si>
    <t>DOSAGEM DE ADRENOCORTICOTROFICO (ACTH)</t>
  </si>
  <si>
    <t>DOSAGEM DE ANDROSTENEDIONA</t>
  </si>
  <si>
    <t>DOSAGEM DE CORTISOL</t>
  </si>
  <si>
    <t>DOSAGEM DE DEHIDROEPIANDROSTERONA (DHEA)</t>
  </si>
  <si>
    <t>DOSAGEM DE DIHIDROTESTOTERONA (DHT)</t>
  </si>
  <si>
    <t>DOSAGEM DE ESTRADIOL</t>
  </si>
  <si>
    <t>DOSAGEM DE ESTRIOL</t>
  </si>
  <si>
    <t>DOSAGEM DE ESTRONA</t>
  </si>
  <si>
    <t>DOSAGEM DE GONADOTROFINA CORIONICA HUMANA (HCG, BETA HCG)</t>
  </si>
  <si>
    <t>DOSAGEM DE HORMONIO DE CRESCIMENTO (HGH)</t>
  </si>
  <si>
    <t>DOSAGEM DE HORMONIO FOLICULO-ESTIMULANTE (FSH)</t>
  </si>
  <si>
    <t>DOSAGEM DE HORMONIO LUTEINIZANTE (LH)</t>
  </si>
  <si>
    <t>DOSAGEM DE HORMONIO TIREOESTIMULANTE (TSH)</t>
  </si>
  <si>
    <t>DOSAGEM DE INSULINA</t>
  </si>
  <si>
    <t>DOSAGEM DE PARATORMONIO</t>
  </si>
  <si>
    <t>DOSAGEM DE PROLACTINA</t>
  </si>
  <si>
    <t>DOSAGEM DE SOMATOMEDINA C (IGF1)</t>
  </si>
  <si>
    <t>DOSAGEM DE SULFATO DE HIDROEPIANDROSTERONA (DHEAS)</t>
  </si>
  <si>
    <t>DOSAGEM DE TESTOSTERONA</t>
  </si>
  <si>
    <t>DOSAGEM DE TESTOSTERONA LIVRE</t>
  </si>
  <si>
    <t>DOSAGEM DE TIREOGLOBULINA</t>
  </si>
  <si>
    <t>DOSAGEM DE TIROXINA (T4)</t>
  </si>
  <si>
    <t>DOSAGEM DE TIROXINA LIVRE (T4 LIVRE)</t>
  </si>
  <si>
    <t>DOSAGEM DE TRIIODOTIRONINA (T3)</t>
  </si>
  <si>
    <t>PESQUISA DE MACROPROLACTINA</t>
  </si>
  <si>
    <t>ANTIBIOGRAMA</t>
  </si>
  <si>
    <t>BACILOSCOPIA DIRETA P/ BAAR (HANSENIASE)</t>
  </si>
  <si>
    <t>BACILOSCOPIA DIRETA P/ BAAR TUBERCULOS (CONTROLE)</t>
  </si>
  <si>
    <t>BACTEROSCOPIA (GRAM)</t>
  </si>
  <si>
    <t>CULTURA DE BACTERIAS P/ IDENTIFICACAO</t>
  </si>
  <si>
    <t>CULTURA PARA BAAR</t>
  </si>
  <si>
    <t>CULTURA PARA IDENTIFICACAO DE FUNGOS</t>
  </si>
  <si>
    <t>EXAME MICROBIOLOGICO A FRESCO (DIRETO)</t>
  </si>
  <si>
    <t>HEMOCULTURA</t>
  </si>
  <si>
    <t>PESQUISA DE HELICOBACTER PYLORI</t>
  </si>
  <si>
    <t>DETERMINACAO DIRETA E REVERSA DE GRUPO ABO</t>
  </si>
  <si>
    <t>PESQUISA DE FATOR RH (INCLUI D FRACO)</t>
  </si>
  <si>
    <t>TESTE INDIRETO DE ANTIGLOBULINA HUMANA (TIA)</t>
  </si>
  <si>
    <t>PESQUISA ANTICORPOS IGG CONTRA ARBOVIRUS (DENGUE E FEBRE AMARELA)</t>
  </si>
  <si>
    <t>ANALISE DE CARACTERES FISICOS, ELEMENTOS/SEDIMENTO/ URINA</t>
  </si>
  <si>
    <t>Marque com X os itens a serem credenciados</t>
  </si>
  <si>
    <t>Nº</t>
  </si>
  <si>
    <t>PROCEDIMENTO - FPO (SUS)</t>
  </si>
  <si>
    <t>CÓDIGO SUS</t>
  </si>
  <si>
    <t xml:space="preserve"> VALOR </t>
  </si>
  <si>
    <t>PROCEDIMENTO CIRÚRGICOS (MÉDIA)</t>
  </si>
  <si>
    <t>CURATIVO GRAU II COM OU SEM DEBRIDAMENTO</t>
  </si>
  <si>
    <t>04.01.01.001-5</t>
  </si>
  <si>
    <t>PROCEDIMENTO COM FINALIDADE DIAGNÓSTICA (ALTA)</t>
  </si>
  <si>
    <t>RESSONÂNCIAS</t>
  </si>
  <si>
    <t xml:space="preserve"> RESSONANCIA MAGNETICA DE ARTICULACAO TEMPORO-MANDIBULAR (BILATERAL)</t>
  </si>
  <si>
    <t>02.07.01.002-1</t>
  </si>
  <si>
    <t xml:space="preserve"> RESSONANCIA MAGNETICA DE COLUNA CERVICAL/PESCOÇO</t>
  </si>
  <si>
    <t>02.07.01.003-0</t>
  </si>
  <si>
    <t xml:space="preserve"> RESSONANCIA MAGNETICA DE COLUNA LOMBO-SACRA</t>
  </si>
  <si>
    <t>02.07.01.004-8</t>
  </si>
  <si>
    <t xml:space="preserve"> RESSONANCIA MAGNETICA DE COLUNA TORACICA</t>
  </si>
  <si>
    <t>02.07.01.005-6</t>
  </si>
  <si>
    <t xml:space="preserve"> RESSONANCIA MAGNETICA DE CRANIO</t>
  </si>
  <si>
    <t>02.07.01.006-4</t>
  </si>
  <si>
    <t xml:space="preserve"> RESSONANCIA MAGNETICA DE SELA TURCICA</t>
  </si>
  <si>
    <t>02.07.01.007-2</t>
  </si>
  <si>
    <t>RESSONANCIA MAGNETICA DE CORACAO / AORTA C/ CINE</t>
  </si>
  <si>
    <t>02.07.02.001-9</t>
  </si>
  <si>
    <t>RESSONANCIA MAGNETICA DE MEMBRO SUPERIOR (UNILATERAL)</t>
  </si>
  <si>
    <t>02.07.02.002-7</t>
  </si>
  <si>
    <t>RESSONANCIA MAGNETICA DE TORAX</t>
  </si>
  <si>
    <t>02.07.02.003-5</t>
  </si>
  <si>
    <t>RESSONANCIA MAGNETICA DE ABDOMEN SUPERIOR</t>
  </si>
  <si>
    <t>02.07.03.001-4</t>
  </si>
  <si>
    <t>RESSONANCIA MAGNETICA DE BACIA / PELVE / ABDOMEN INFERIOR</t>
  </si>
  <si>
    <t>02.07.03.002-2</t>
  </si>
  <si>
    <t>RESSONANCIA MAGNETICA DE MEMBRO INFERIOR (UNILATERAL)</t>
  </si>
  <si>
    <t>02.07.03.003-0</t>
  </si>
  <si>
    <t>TOMOGRAFIAS</t>
  </si>
  <si>
    <t>TOMOGRAFIA COMPUTADORIZADA DE COLUNA CERVICAL C/ OU S/ CONTRASTE</t>
  </si>
  <si>
    <t>02 06 01 001-0</t>
  </si>
  <si>
    <t>TOMOGRAFIA COMPUTADORIZADA DE COLUNA LOMBO SACRA</t>
  </si>
  <si>
    <t>02 06 01 002-6</t>
  </si>
  <si>
    <t>TOMOGRAFIA COMPUTADORIZADA DE COLUNA TORACICA C/OU S/ CONTRASTE</t>
  </si>
  <si>
    <t>02 06 01 003-9</t>
  </si>
  <si>
    <t>TOMOGRAFIA COMPUTADORIZADA DO CRANIO</t>
  </si>
  <si>
    <t>02.06.01.007-9</t>
  </si>
  <si>
    <t>TOMOGRAFIA COMP. DE ARTICULAÇÃO DE MEMBRO SUPERIOR</t>
  </si>
  <si>
    <t>02 06 02 001-5</t>
  </si>
  <si>
    <t>TOMOGRAFIA COMP. DE ARTICULAÇÃO DE MEMBRO INFERIOR</t>
  </si>
  <si>
    <t>02 06 03 002-9</t>
  </si>
  <si>
    <t>TOMOGRAFIA COMPUTADORIZADA DE PELVE/ BACIA / ABDÔMEN INFERIOR</t>
  </si>
  <si>
    <t>02 06 03 003-7</t>
  </si>
  <si>
    <t>PROCEDIMENTO COM FINALIDADE DIAGNÓSTICA (LAB - MÉDIA)</t>
  </si>
  <si>
    <t>EXAMES LABORATÓRIAIS</t>
  </si>
  <si>
    <t>02.02.01.002-3</t>
  </si>
  <si>
    <t>02.02.01.007-4</t>
  </si>
  <si>
    <t>02.02.01.012-0</t>
  </si>
  <si>
    <t>02.02.01.013-9</t>
  </si>
  <si>
    <t>02.02.01.014-7</t>
  </si>
  <si>
    <t>02.02.01.015-5</t>
  </si>
  <si>
    <t>02.02.01.016-3</t>
  </si>
  <si>
    <t>02.02.01.018-0</t>
  </si>
  <si>
    <t>02.02.01.020-1</t>
  </si>
  <si>
    <t>02.02.01.021-0</t>
  </si>
  <si>
    <t>02.02.01.022-8</t>
  </si>
  <si>
    <t>02.02.01.027-9</t>
  </si>
  <si>
    <t>02.02.01.028-7</t>
  </si>
  <si>
    <t>02.02.01.029-5</t>
  </si>
  <si>
    <t>02.02.01.030-9</t>
  </si>
  <si>
    <t>02.02.01.031-7</t>
  </si>
  <si>
    <t>02.02.01.032-5</t>
  </si>
  <si>
    <t>02.02.01.033-3</t>
  </si>
  <si>
    <t>02.02.01.036-8</t>
  </si>
  <si>
    <t>02.02.01.038-4</t>
  </si>
  <si>
    <t>02.02.01.039-2</t>
  </si>
  <si>
    <t>02.02.01.040-6</t>
  </si>
  <si>
    <t>02.02.01.042-2</t>
  </si>
  <si>
    <t>02.02.01.043-0</t>
  </si>
  <si>
    <t>02.02.01.046-5</t>
  </si>
  <si>
    <t>02.02.01.047-3</t>
  </si>
  <si>
    <t>02.02.01.048-1</t>
  </si>
  <si>
    <t>02.02.01.050-3</t>
  </si>
  <si>
    <t>02.02.01.053-8</t>
  </si>
  <si>
    <t>02.02.01.057-0</t>
  </si>
  <si>
    <t xml:space="preserve"> DOSAGEM DE POTASSIO </t>
  </si>
  <si>
    <t xml:space="preserve">02.02.01.060-0 </t>
  </si>
  <si>
    <t>02.02.01.061-9</t>
  </si>
  <si>
    <t>02.02.01.062-7</t>
  </si>
  <si>
    <t>02.02.01.063-5</t>
  </si>
  <si>
    <t>02.02.01.064-3</t>
  </si>
  <si>
    <t>02.02.01.065-1</t>
  </si>
  <si>
    <t>02.02.01.066-0</t>
  </si>
  <si>
    <t>02.02.01.067-8</t>
  </si>
  <si>
    <t>02.02.01.069-4</t>
  </si>
  <si>
    <t>02.02.01.070-8</t>
  </si>
  <si>
    <t>02.02.01.072-4</t>
  </si>
  <si>
    <t>02.02.01.073-2</t>
  </si>
  <si>
    <t>02.02.01.076-7</t>
  </si>
  <si>
    <t>02.02.02.002-9</t>
  </si>
  <si>
    <t>02.02.02.003-7</t>
  </si>
  <si>
    <t>02.02.02.007-0</t>
  </si>
  <si>
    <t>DETERMINACAO DE TEMPO DE SANGRAMENTO -DUKE</t>
  </si>
  <si>
    <t>02.02.02.009-6</t>
  </si>
  <si>
    <t>02.02.02.013-4</t>
  </si>
  <si>
    <t>02.02.02.014-2</t>
  </si>
  <si>
    <t>02.02.02.015-0</t>
  </si>
  <si>
    <t>02.02.02.017-7</t>
  </si>
  <si>
    <t>02.02.02.030-4</t>
  </si>
  <si>
    <t>02.02.02.036-3</t>
  </si>
  <si>
    <t>02.02.02.038-0</t>
  </si>
  <si>
    <t>02.02.02.049-5</t>
  </si>
  <si>
    <t>02.02.02.050-9</t>
  </si>
  <si>
    <t>02.02.02.054-1</t>
  </si>
  <si>
    <t>02.02.03.006-7</t>
  </si>
  <si>
    <t>02.02.03.007-5</t>
  </si>
  <si>
    <t>02.02.03.008-3</t>
  </si>
  <si>
    <t>02.02.03.009-1</t>
  </si>
  <si>
    <t>02.02.03.010-5</t>
  </si>
  <si>
    <t>02.02.03.011-3</t>
  </si>
  <si>
    <t>02.02.03.012-1</t>
  </si>
  <si>
    <t>02.02.03.013-0</t>
  </si>
  <si>
    <t>02.02.03.014-8</t>
  </si>
  <si>
    <t>02.02.03.015-6</t>
  </si>
  <si>
    <t>02.02.03.016-4</t>
  </si>
  <si>
    <t>02.02.03.018-0</t>
  </si>
  <si>
    <t>02.02.03.025-3</t>
  </si>
  <si>
    <t>02.02.03.026-1</t>
  </si>
  <si>
    <t>02.02.03.027-0</t>
  </si>
  <si>
    <t>02.02.03.030-0</t>
  </si>
  <si>
    <t>02.02.03.031-8</t>
  </si>
  <si>
    <t>02.02.03.032-6</t>
  </si>
  <si>
    <t>02.02.03.034-2</t>
  </si>
  <si>
    <t>02.02.03.035-0</t>
  </si>
  <si>
    <t>02.02.03.036-9</t>
  </si>
  <si>
    <t>02.02.03.038-5</t>
  </si>
  <si>
    <t>02.02.03.041-5</t>
  </si>
  <si>
    <t>02.02.03.045-8</t>
  </si>
  <si>
    <t>02.02.03.047-4</t>
  </si>
  <si>
    <t>02.02.03.051-2</t>
  </si>
  <si>
    <t>02.02.03.055-5</t>
  </si>
  <si>
    <t>02.02.03.059-8</t>
  </si>
  <si>
    <t>PESQUISA DE ANTICORPOS CONTRA ANTIGENO DE SUPERFICIE DO VIRUS DA HEPATITE B (ANTI-HBS)</t>
  </si>
  <si>
    <t>02.02.03.063-6</t>
  </si>
  <si>
    <t>02.02.03.064-4</t>
  </si>
  <si>
    <t>02.02.03.067-9</t>
  </si>
  <si>
    <t>02.02.03.074-1</t>
  </si>
  <si>
    <t>02.02.03.075-0</t>
  </si>
  <si>
    <t>02.02.03.076-8</t>
  </si>
  <si>
    <t>02.02.03.078-4</t>
  </si>
  <si>
    <t>02.02.03.079-2</t>
  </si>
  <si>
    <t>02.02.03.080-6</t>
  </si>
  <si>
    <t>02.02.03.081-4</t>
  </si>
  <si>
    <t>02.02.03.082-2</t>
  </si>
  <si>
    <t>PESQUISA DE ANTICORPOS IGG CONTRA O VIRUS EPSTEIN-BARR</t>
  </si>
  <si>
    <t>02.02.03.083-0</t>
  </si>
  <si>
    <t>02.02.03.084-9</t>
  </si>
  <si>
    <t>02.02.03.085-7</t>
  </si>
  <si>
    <t>02.02.03.086-5</t>
  </si>
  <si>
    <t>02.02.03.087-3</t>
  </si>
  <si>
    <t>02.02.03.089-0</t>
  </si>
  <si>
    <t>02.02.03.090-3</t>
  </si>
  <si>
    <t>02.02.03.091-1</t>
  </si>
  <si>
    <t>02.02.03.092-0</t>
  </si>
  <si>
    <t>02.02.03.093-8</t>
  </si>
  <si>
    <t>02.02.03.094-6</t>
  </si>
  <si>
    <t>02.02.03.095-4</t>
  </si>
  <si>
    <t>02.02.03.096-2</t>
  </si>
  <si>
    <t>02.02.03.097-0</t>
  </si>
  <si>
    <t>02.02.03.098-9</t>
  </si>
  <si>
    <t>02.02.03.100-4</t>
  </si>
  <si>
    <t>02.02.03.101-2</t>
  </si>
  <si>
    <t>02.02.03.103-9</t>
  </si>
  <si>
    <t>02.02.03.104-7</t>
  </si>
  <si>
    <t>02.02.03.112-8</t>
  </si>
  <si>
    <t>02.02.03.113-6</t>
  </si>
  <si>
    <t>02.02.04.005-4</t>
  </si>
  <si>
    <t>02.02.04.009-7</t>
  </si>
  <si>
    <t>02.02.04.010-0</t>
  </si>
  <si>
    <t>02.02.04.012-7</t>
  </si>
  <si>
    <t>02.02.04.013-5</t>
  </si>
  <si>
    <t>02.02.04.014-3</t>
  </si>
  <si>
    <t>02.02.05.001-7</t>
  </si>
  <si>
    <t>02.02.05.002-5</t>
  </si>
  <si>
    <t>02.02.05.009-2</t>
  </si>
  <si>
    <t>02.02.05.010-6</t>
  </si>
  <si>
    <t>02.02.06.004-7</t>
  </si>
  <si>
    <t>02.02.06.007-1</t>
  </si>
  <si>
    <t>02.02.06.008-0</t>
  </si>
  <si>
    <t>02.02.06.011-0</t>
  </si>
  <si>
    <t>02.02.06.013-6</t>
  </si>
  <si>
    <t>02.02.06.014-4</t>
  </si>
  <si>
    <t>02.02.06.015-2</t>
  </si>
  <si>
    <t>02.02.06.016-0</t>
  </si>
  <si>
    <t>02.02.06.017-9</t>
  </si>
  <si>
    <t>02.02.06.018-7</t>
  </si>
  <si>
    <t>02.02.06.021-7</t>
  </si>
  <si>
    <t>02.02.06.022-5</t>
  </si>
  <si>
    <t>02.02.06.023-3</t>
  </si>
  <si>
    <t>02.02.06.024-1</t>
  </si>
  <si>
    <t>02.02.06.025-0</t>
  </si>
  <si>
    <t>02.02.06.026-8</t>
  </si>
  <si>
    <t>02.02.06.027-6</t>
  </si>
  <si>
    <t>02.02.06.030-6</t>
  </si>
  <si>
    <t>02.02.06.032-2</t>
  </si>
  <si>
    <t>02.02.06.033-0</t>
  </si>
  <si>
    <t>02.02.06.034-9</t>
  </si>
  <si>
    <t>02.02.06.035-7</t>
  </si>
  <si>
    <t>02.02.06.036-5</t>
  </si>
  <si>
    <t>02.02.06.037-3</t>
  </si>
  <si>
    <t>02.02.06.038-1</t>
  </si>
  <si>
    <t>02.02.06.039-0</t>
  </si>
  <si>
    <t>02.02.06.047-0</t>
  </si>
  <si>
    <t>02.02.08.001-3</t>
  </si>
  <si>
    <t>02.02.08.005-6</t>
  </si>
  <si>
    <t>02.02.08.006-4</t>
  </si>
  <si>
    <t>02.02.08.007-2</t>
  </si>
  <si>
    <t>02.02.08.008-0</t>
  </si>
  <si>
    <t>02.02.08.011-0</t>
  </si>
  <si>
    <t>02.02.08.013-7</t>
  </si>
  <si>
    <t>02.02.08.014-5</t>
  </si>
  <si>
    <t>02.02.08.015-3</t>
  </si>
  <si>
    <t>02.02.08.021-8</t>
  </si>
  <si>
    <t>02.02.12.002-3</t>
  </si>
  <si>
    <t>02.02.12.008-2</t>
  </si>
  <si>
    <t>02.02.12.009-0</t>
  </si>
  <si>
    <t>DOSAGEM DE TROPONINA</t>
  </si>
  <si>
    <t>02.02.03.120-9</t>
  </si>
  <si>
    <t>TESTE NÃO TREPONEMICO P/ DETECÇÃO DE SIFILIS</t>
  </si>
  <si>
    <t>02.02.03.111-0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</si>
</sst>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AE9F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vertical="center" wrapText="1"/>
    </xf>
    <xf numFmtId="8" fontId="4" fillId="0" borderId="2" xfId="0" applyNumberFormat="1" applyFont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0</xdr:row>
      <xdr:rowOff>38100</xdr:rowOff>
    </xdr:from>
    <xdr:to>
      <xdr:col>1</xdr:col>
      <xdr:colOff>2305050</xdr:colOff>
      <xdr:row>0</xdr:row>
      <xdr:rowOff>894016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475057A9-B817-71CA-00C0-BC4D8D7D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38100"/>
          <a:ext cx="2171700" cy="857821"/>
        </a:xfrm>
        <a:prstGeom prst="rect">
          <a:avLst/>
        </a:prstGeom>
      </xdr:spPr>
    </xdr:pic>
    <xdr:clientData/>
  </xdr:twoCellAnchor>
  <xdr:oneCellAnchor>
    <xdr:from>
      <xdr:col>1</xdr:col>
      <xdr:colOff>2343150</xdr:colOff>
      <xdr:row>0</xdr:row>
      <xdr:rowOff>38100</xdr:rowOff>
    </xdr:from>
    <xdr:ext cx="1730987" cy="483722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4463F421-9540-C8AB-DB0B-15575E9040D8}"/>
            </a:ext>
          </a:extLst>
        </xdr:cNvPr>
        <xdr:cNvSpPr txBox="1"/>
      </xdr:nvSpPr>
      <xdr:spPr>
        <a:xfrm>
          <a:off x="2828925" y="38100"/>
          <a:ext cx="1730987" cy="483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CREDENCIAMENTO - 2024 </a:t>
          </a:r>
          <a:endParaRPr lang="pt-BR" sz="1100" b="1" baseline="0"/>
        </a:p>
        <a:p>
          <a:r>
            <a:rPr lang="pt-BR" sz="1400" b="1"/>
            <a:t>SUS - FPO </a:t>
          </a:r>
        </a:p>
      </xdr:txBody>
    </xdr:sp>
    <xdr:clientData/>
  </xdr:oneCellAnchor>
  <xdr:oneCellAnchor>
    <xdr:from>
      <xdr:col>1</xdr:col>
      <xdr:colOff>3674473</xdr:colOff>
      <xdr:row>0</xdr:row>
      <xdr:rowOff>315141</xdr:rowOff>
    </xdr:from>
    <xdr:ext cx="3062695" cy="44577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8269C26E-F71D-4040-954E-8EF952BF1335}"/>
            </a:ext>
          </a:extLst>
        </xdr:cNvPr>
        <xdr:cNvSpPr txBox="1"/>
      </xdr:nvSpPr>
      <xdr:spPr>
        <a:xfrm>
          <a:off x="4160248" y="315141"/>
          <a:ext cx="3062695" cy="4457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900" b="1">
              <a:solidFill>
                <a:srgbClr val="C00000"/>
              </a:solidFill>
            </a:rPr>
            <a:t>Orientação</a:t>
          </a:r>
          <a:r>
            <a:rPr lang="pt-BR" sz="900" b="1" baseline="0">
              <a:solidFill>
                <a:srgbClr val="C00000"/>
              </a:solidFill>
            </a:rPr>
            <a:t>: Preencher com X somente a coluna destacada em amarelo indicando os itens para credenciar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tabSelected="1" zoomScaleNormal="100" workbookViewId="0">
      <pane ySplit="2" topLeftCell="A85" activePane="bottomLeft" state="frozen"/>
      <selection pane="bottomLeft" activeCell="D10" sqref="D10"/>
    </sheetView>
  </sheetViews>
  <sheetFormatPr defaultColWidth="0" defaultRowHeight="15" zeroHeight="1" x14ac:dyDescent="0.25"/>
  <cols>
    <col min="1" max="1" width="7.140625" customWidth="1"/>
    <col min="2" max="2" width="56.42578125" customWidth="1"/>
    <col min="3" max="3" width="14.7109375" style="3" customWidth="1"/>
    <col min="4" max="4" width="13.7109375" style="3" customWidth="1"/>
    <col min="5" max="5" width="18.42578125" hidden="1" customWidth="1"/>
    <col min="6" max="6" width="13.7109375" customWidth="1"/>
    <col min="7" max="7" width="3.7109375" customWidth="1"/>
    <col min="8" max="16384" width="48.7109375" hidden="1"/>
  </cols>
  <sheetData>
    <row r="1" spans="1:7" ht="73.900000000000006" customHeight="1" thickBot="1" x14ac:dyDescent="0.35">
      <c r="B1" s="21"/>
      <c r="C1" s="22"/>
      <c r="D1" s="22"/>
      <c r="E1" s="22"/>
      <c r="F1" s="22"/>
      <c r="G1" s="1"/>
    </row>
    <row r="2" spans="1:7" ht="31.9" customHeight="1" thickBot="1" x14ac:dyDescent="0.3">
      <c r="A2" s="10" t="s">
        <v>165</v>
      </c>
      <c r="B2" s="11" t="s">
        <v>166</v>
      </c>
      <c r="C2" s="11" t="s">
        <v>167</v>
      </c>
      <c r="D2" s="11" t="s">
        <v>168</v>
      </c>
      <c r="E2" s="12"/>
      <c r="F2" s="13" t="s">
        <v>164</v>
      </c>
      <c r="G2" s="1"/>
    </row>
    <row r="3" spans="1:7" x14ac:dyDescent="0.25">
      <c r="A3" s="18" t="s">
        <v>169</v>
      </c>
      <c r="B3" s="19"/>
      <c r="C3" s="19"/>
      <c r="D3" s="19"/>
      <c r="E3" s="19"/>
      <c r="F3" s="20"/>
      <c r="G3" s="2"/>
    </row>
    <row r="4" spans="1:7" thickBot="1" x14ac:dyDescent="0.35">
      <c r="A4" s="8">
        <v>1</v>
      </c>
      <c r="B4" s="9" t="s">
        <v>170</v>
      </c>
      <c r="C4" s="9" t="s">
        <v>171</v>
      </c>
      <c r="D4" s="14">
        <v>32.4</v>
      </c>
      <c r="E4" s="4"/>
      <c r="F4" s="6"/>
      <c r="G4" s="2"/>
    </row>
    <row r="5" spans="1:7" x14ac:dyDescent="0.25">
      <c r="A5" s="18" t="s">
        <v>172</v>
      </c>
      <c r="B5" s="19"/>
      <c r="C5" s="19"/>
      <c r="D5" s="19"/>
      <c r="E5" s="19"/>
      <c r="F5" s="20"/>
      <c r="G5" s="2"/>
    </row>
    <row r="6" spans="1:7" x14ac:dyDescent="0.25">
      <c r="A6" s="15" t="s">
        <v>173</v>
      </c>
      <c r="B6" s="16"/>
      <c r="C6" s="16"/>
      <c r="D6" s="16"/>
      <c r="E6" s="16"/>
      <c r="F6" s="17"/>
      <c r="G6" s="2"/>
    </row>
    <row r="7" spans="1:7" thickBot="1" x14ac:dyDescent="0.35">
      <c r="A7" s="8">
        <v>2</v>
      </c>
      <c r="B7" s="9" t="s">
        <v>174</v>
      </c>
      <c r="C7" s="9" t="s">
        <v>175</v>
      </c>
      <c r="D7" s="14">
        <v>268.75</v>
      </c>
      <c r="E7" s="4"/>
      <c r="F7" s="6"/>
      <c r="G7" s="2"/>
    </row>
    <row r="8" spans="1:7" ht="15.75" thickBot="1" x14ac:dyDescent="0.3">
      <c r="A8" s="8">
        <v>3</v>
      </c>
      <c r="B8" s="9" t="s">
        <v>176</v>
      </c>
      <c r="C8" s="9" t="s">
        <v>177</v>
      </c>
      <c r="D8" s="14">
        <v>268.75</v>
      </c>
      <c r="E8" s="4">
        <f t="shared" ref="E8:E41" si="0">D8*3</f>
        <v>806.25</v>
      </c>
      <c r="F8" s="6"/>
      <c r="G8" s="2"/>
    </row>
    <row r="9" spans="1:7" thickBot="1" x14ac:dyDescent="0.35">
      <c r="A9" s="8">
        <v>4</v>
      </c>
      <c r="B9" s="9" t="s">
        <v>178</v>
      </c>
      <c r="C9" s="9" t="s">
        <v>179</v>
      </c>
      <c r="D9" s="14">
        <v>268.75</v>
      </c>
      <c r="E9" s="4"/>
      <c r="F9" s="6"/>
      <c r="G9" s="2"/>
    </row>
    <row r="10" spans="1:7" thickBot="1" x14ac:dyDescent="0.35">
      <c r="A10" s="8">
        <v>5</v>
      </c>
      <c r="B10" s="9" t="s">
        <v>180</v>
      </c>
      <c r="C10" s="9" t="s">
        <v>181</v>
      </c>
      <c r="D10" s="14">
        <v>268.75</v>
      </c>
      <c r="E10" s="4"/>
      <c r="F10" s="6"/>
      <c r="G10" s="2"/>
    </row>
    <row r="11" spans="1:7" thickBot="1" x14ac:dyDescent="0.35">
      <c r="A11" s="8">
        <v>6</v>
      </c>
      <c r="B11" s="9" t="s">
        <v>182</v>
      </c>
      <c r="C11" s="9" t="s">
        <v>183</v>
      </c>
      <c r="D11" s="14">
        <v>268.75</v>
      </c>
      <c r="E11" s="4"/>
      <c r="F11" s="6"/>
      <c r="G11" s="2"/>
    </row>
    <row r="12" spans="1:7" thickBot="1" x14ac:dyDescent="0.35">
      <c r="A12" s="8">
        <v>7</v>
      </c>
      <c r="B12" s="9" t="s">
        <v>184</v>
      </c>
      <c r="C12" s="9" t="s">
        <v>185</v>
      </c>
      <c r="D12" s="14">
        <v>268.75</v>
      </c>
      <c r="E12" s="4"/>
      <c r="F12" s="6"/>
      <c r="G12" s="2"/>
    </row>
    <row r="13" spans="1:7" thickBot="1" x14ac:dyDescent="0.35">
      <c r="A13" s="8">
        <v>8</v>
      </c>
      <c r="B13" s="9" t="s">
        <v>186</v>
      </c>
      <c r="C13" s="9" t="s">
        <v>187</v>
      </c>
      <c r="D13" s="14">
        <v>361.25</v>
      </c>
      <c r="E13" s="4"/>
      <c r="F13" s="6"/>
      <c r="G13" s="2"/>
    </row>
    <row r="14" spans="1:7" thickBot="1" x14ac:dyDescent="0.35">
      <c r="A14" s="8">
        <v>9</v>
      </c>
      <c r="B14" s="9" t="s">
        <v>188</v>
      </c>
      <c r="C14" s="9" t="s">
        <v>189</v>
      </c>
      <c r="D14" s="14">
        <v>268.75</v>
      </c>
      <c r="E14" s="4"/>
      <c r="F14" s="6"/>
      <c r="G14" s="2"/>
    </row>
    <row r="15" spans="1:7" thickBot="1" x14ac:dyDescent="0.35">
      <c r="A15" s="8">
        <v>10</v>
      </c>
      <c r="B15" s="9" t="s">
        <v>190</v>
      </c>
      <c r="C15" s="9" t="s">
        <v>191</v>
      </c>
      <c r="D15" s="14">
        <v>268.75</v>
      </c>
      <c r="E15" s="4"/>
      <c r="F15" s="6"/>
      <c r="G15" s="2"/>
    </row>
    <row r="16" spans="1:7" thickBot="1" x14ac:dyDescent="0.35">
      <c r="A16" s="8">
        <v>11</v>
      </c>
      <c r="B16" s="9" t="s">
        <v>192</v>
      </c>
      <c r="C16" s="9" t="s">
        <v>193</v>
      </c>
      <c r="D16" s="14">
        <v>268.75</v>
      </c>
      <c r="E16" s="4">
        <f t="shared" si="0"/>
        <v>806.25</v>
      </c>
      <c r="F16" s="6"/>
      <c r="G16" s="2"/>
    </row>
    <row r="17" spans="1:7" thickBot="1" x14ac:dyDescent="0.35">
      <c r="A17" s="8">
        <v>12</v>
      </c>
      <c r="B17" s="9" t="s">
        <v>194</v>
      </c>
      <c r="C17" s="9" t="s">
        <v>195</v>
      </c>
      <c r="D17" s="14">
        <v>268.75</v>
      </c>
      <c r="E17" s="4"/>
      <c r="F17" s="6"/>
      <c r="G17" s="2"/>
    </row>
    <row r="18" spans="1:7" thickBot="1" x14ac:dyDescent="0.35">
      <c r="A18" s="8">
        <v>13</v>
      </c>
      <c r="B18" s="9" t="s">
        <v>196</v>
      </c>
      <c r="C18" s="9" t="s">
        <v>197</v>
      </c>
      <c r="D18" s="14">
        <v>268.75</v>
      </c>
      <c r="E18" s="4"/>
      <c r="F18" s="6"/>
      <c r="G18" s="2"/>
    </row>
    <row r="19" spans="1:7" ht="14.45" x14ac:dyDescent="0.3">
      <c r="A19" s="15" t="s">
        <v>198</v>
      </c>
      <c r="B19" s="16"/>
      <c r="C19" s="16"/>
      <c r="D19" s="16"/>
      <c r="E19" s="16"/>
      <c r="F19" s="17"/>
      <c r="G19" s="2"/>
    </row>
    <row r="20" spans="1:7" thickBot="1" x14ac:dyDescent="0.35">
      <c r="A20" s="8">
        <v>14</v>
      </c>
      <c r="B20" s="9" t="s">
        <v>199</v>
      </c>
      <c r="C20" s="9" t="s">
        <v>200</v>
      </c>
      <c r="D20" s="14">
        <v>86.76</v>
      </c>
      <c r="E20" s="4">
        <f t="shared" si="0"/>
        <v>260.28000000000003</v>
      </c>
      <c r="F20" s="6"/>
      <c r="G20" s="2"/>
    </row>
    <row r="21" spans="1:7" thickBot="1" x14ac:dyDescent="0.35">
      <c r="A21" s="8">
        <v>15</v>
      </c>
      <c r="B21" s="9" t="s">
        <v>201</v>
      </c>
      <c r="C21" s="9" t="s">
        <v>202</v>
      </c>
      <c r="D21" s="14">
        <v>101.1</v>
      </c>
      <c r="E21" s="4">
        <f t="shared" si="0"/>
        <v>303.29999999999995</v>
      </c>
      <c r="F21" s="6"/>
      <c r="G21" s="2"/>
    </row>
    <row r="22" spans="1:7" thickBot="1" x14ac:dyDescent="0.35">
      <c r="A22" s="8">
        <v>16</v>
      </c>
      <c r="B22" s="9" t="s">
        <v>203</v>
      </c>
      <c r="C22" s="9" t="s">
        <v>204</v>
      </c>
      <c r="D22" s="14">
        <v>86.76</v>
      </c>
      <c r="E22" s="4">
        <f t="shared" si="0"/>
        <v>260.28000000000003</v>
      </c>
      <c r="F22" s="6"/>
      <c r="G22" s="2"/>
    </row>
    <row r="23" spans="1:7" thickBot="1" x14ac:dyDescent="0.35">
      <c r="A23" s="8">
        <v>17</v>
      </c>
      <c r="B23" s="9" t="s">
        <v>205</v>
      </c>
      <c r="C23" s="9" t="s">
        <v>206</v>
      </c>
      <c r="D23" s="14">
        <v>97.44</v>
      </c>
      <c r="E23" s="4"/>
      <c r="F23" s="6"/>
      <c r="G23" s="2"/>
    </row>
    <row r="24" spans="1:7" ht="15.75" thickBot="1" x14ac:dyDescent="0.3">
      <c r="A24" s="8">
        <v>18</v>
      </c>
      <c r="B24" s="9" t="s">
        <v>207</v>
      </c>
      <c r="C24" s="9" t="s">
        <v>208</v>
      </c>
      <c r="D24" s="14">
        <v>86.75</v>
      </c>
      <c r="E24" s="4">
        <f t="shared" si="0"/>
        <v>260.25</v>
      </c>
      <c r="F24" s="6"/>
      <c r="G24" s="2"/>
    </row>
    <row r="25" spans="1:7" ht="15.75" thickBot="1" x14ac:dyDescent="0.3">
      <c r="A25" s="8">
        <v>19</v>
      </c>
      <c r="B25" s="9" t="s">
        <v>209</v>
      </c>
      <c r="C25" s="9" t="s">
        <v>210</v>
      </c>
      <c r="D25" s="14">
        <v>86.75</v>
      </c>
      <c r="E25" s="4">
        <f t="shared" si="0"/>
        <v>260.25</v>
      </c>
      <c r="F25" s="6"/>
      <c r="G25" s="2"/>
    </row>
    <row r="26" spans="1:7" ht="15.75" thickBot="1" x14ac:dyDescent="0.3">
      <c r="A26" s="8">
        <v>20</v>
      </c>
      <c r="B26" s="9" t="s">
        <v>211</v>
      </c>
      <c r="C26" s="9" t="s">
        <v>212</v>
      </c>
      <c r="D26" s="14">
        <v>138.63</v>
      </c>
      <c r="E26" s="4">
        <f t="shared" si="0"/>
        <v>415.89</v>
      </c>
      <c r="F26" s="6"/>
      <c r="G26" s="2"/>
    </row>
    <row r="27" spans="1:7" x14ac:dyDescent="0.25">
      <c r="A27" s="18" t="s">
        <v>213</v>
      </c>
      <c r="B27" s="19"/>
      <c r="C27" s="19"/>
      <c r="D27" s="19"/>
      <c r="E27" s="19"/>
      <c r="F27" s="20"/>
      <c r="G27" s="2"/>
    </row>
    <row r="28" spans="1:7" x14ac:dyDescent="0.25">
      <c r="A28" s="15" t="s">
        <v>214</v>
      </c>
      <c r="B28" s="16"/>
      <c r="C28" s="16"/>
      <c r="D28" s="16"/>
      <c r="E28" s="16"/>
      <c r="F28" s="17"/>
      <c r="G28" s="2"/>
    </row>
    <row r="29" spans="1:7" thickBot="1" x14ac:dyDescent="0.35">
      <c r="A29" s="8">
        <v>21</v>
      </c>
      <c r="B29" s="9" t="s">
        <v>0</v>
      </c>
      <c r="C29" s="9" t="s">
        <v>215</v>
      </c>
      <c r="D29" s="14">
        <v>2.0099999999999998</v>
      </c>
      <c r="E29" s="4">
        <f t="shared" si="0"/>
        <v>6.0299999999999994</v>
      </c>
      <c r="F29" s="6"/>
      <c r="G29" s="2"/>
    </row>
    <row r="30" spans="1:7" thickBot="1" x14ac:dyDescent="0.35">
      <c r="A30" s="8">
        <v>22</v>
      </c>
      <c r="B30" s="9" t="s">
        <v>1</v>
      </c>
      <c r="C30" s="9" t="s">
        <v>216</v>
      </c>
      <c r="D30" s="14">
        <v>10</v>
      </c>
      <c r="E30" s="4"/>
      <c r="F30" s="6"/>
      <c r="G30" s="2"/>
    </row>
    <row r="31" spans="1:7" thickBot="1" x14ac:dyDescent="0.35">
      <c r="A31" s="8">
        <v>23</v>
      </c>
      <c r="B31" s="9" t="s">
        <v>2</v>
      </c>
      <c r="C31" s="9" t="s">
        <v>217</v>
      </c>
      <c r="D31" s="14">
        <v>1.85</v>
      </c>
      <c r="E31" s="4">
        <f t="shared" si="0"/>
        <v>5.5500000000000007</v>
      </c>
      <c r="F31" s="6"/>
      <c r="G31" s="2"/>
    </row>
    <row r="32" spans="1:7" thickBot="1" x14ac:dyDescent="0.35">
      <c r="A32" s="8">
        <v>24</v>
      </c>
      <c r="B32" s="9" t="s">
        <v>3</v>
      </c>
      <c r="C32" s="9" t="s">
        <v>218</v>
      </c>
      <c r="D32" s="14">
        <v>9</v>
      </c>
      <c r="E32" s="4"/>
      <c r="F32" s="6"/>
      <c r="G32" s="2"/>
    </row>
    <row r="33" spans="1:7" thickBot="1" x14ac:dyDescent="0.35">
      <c r="A33" s="8">
        <v>25</v>
      </c>
      <c r="B33" s="9" t="s">
        <v>4</v>
      </c>
      <c r="C33" s="9" t="s">
        <v>219</v>
      </c>
      <c r="D33" s="14">
        <v>3.68</v>
      </c>
      <c r="E33" s="4"/>
      <c r="F33" s="6"/>
      <c r="G33" s="2"/>
    </row>
    <row r="34" spans="1:7" thickBot="1" x14ac:dyDescent="0.35">
      <c r="A34" s="8">
        <v>26</v>
      </c>
      <c r="B34" s="9" t="s">
        <v>5</v>
      </c>
      <c r="C34" s="9" t="s">
        <v>220</v>
      </c>
      <c r="D34" s="14">
        <v>3.68</v>
      </c>
      <c r="E34" s="4">
        <f t="shared" si="0"/>
        <v>11.040000000000001</v>
      </c>
      <c r="F34" s="6"/>
      <c r="G34" s="2"/>
    </row>
    <row r="35" spans="1:7" thickBot="1" x14ac:dyDescent="0.35">
      <c r="A35" s="8">
        <v>27</v>
      </c>
      <c r="B35" s="9" t="s">
        <v>6</v>
      </c>
      <c r="C35" s="9" t="s">
        <v>221</v>
      </c>
      <c r="D35" s="14">
        <v>3.68</v>
      </c>
      <c r="E35" s="4"/>
      <c r="F35" s="6"/>
      <c r="G35" s="2"/>
    </row>
    <row r="36" spans="1:7" thickBot="1" x14ac:dyDescent="0.35">
      <c r="A36" s="8">
        <v>28</v>
      </c>
      <c r="B36" s="9" t="s">
        <v>7</v>
      </c>
      <c r="C36" s="9" t="s">
        <v>222</v>
      </c>
      <c r="D36" s="14">
        <v>2.25</v>
      </c>
      <c r="E36" s="4">
        <f t="shared" si="0"/>
        <v>6.75</v>
      </c>
      <c r="F36" s="6"/>
      <c r="G36" s="2"/>
    </row>
    <row r="37" spans="1:7" thickBot="1" x14ac:dyDescent="0.35">
      <c r="A37" s="8">
        <v>29</v>
      </c>
      <c r="B37" s="9" t="s">
        <v>8</v>
      </c>
      <c r="C37" s="9" t="s">
        <v>223</v>
      </c>
      <c r="D37" s="14">
        <v>2.0099999999999998</v>
      </c>
      <c r="E37" s="4">
        <f t="shared" si="0"/>
        <v>6.0299999999999994</v>
      </c>
      <c r="F37" s="6"/>
      <c r="G37" s="2"/>
    </row>
    <row r="38" spans="1:7" thickBot="1" x14ac:dyDescent="0.35">
      <c r="A38" s="8">
        <v>30</v>
      </c>
      <c r="B38" s="9" t="s">
        <v>9</v>
      </c>
      <c r="C38" s="9" t="s">
        <v>224</v>
      </c>
      <c r="D38" s="14">
        <v>1.85</v>
      </c>
      <c r="E38" s="4">
        <f t="shared" si="0"/>
        <v>5.5500000000000007</v>
      </c>
      <c r="F38" s="6"/>
      <c r="G38" s="2"/>
    </row>
    <row r="39" spans="1:7" thickBot="1" x14ac:dyDescent="0.35">
      <c r="A39" s="8">
        <v>31</v>
      </c>
      <c r="B39" s="9" t="s">
        <v>10</v>
      </c>
      <c r="C39" s="9" t="s">
        <v>225</v>
      </c>
      <c r="D39" s="14">
        <v>3.51</v>
      </c>
      <c r="E39" s="4"/>
      <c r="F39" s="6"/>
      <c r="G39" s="2"/>
    </row>
    <row r="40" spans="1:7" thickBot="1" x14ac:dyDescent="0.35">
      <c r="A40" s="8">
        <v>32</v>
      </c>
      <c r="B40" s="9" t="s">
        <v>11</v>
      </c>
      <c r="C40" s="9" t="s">
        <v>226</v>
      </c>
      <c r="D40" s="14">
        <v>3.51</v>
      </c>
      <c r="E40" s="4">
        <f t="shared" si="0"/>
        <v>10.53</v>
      </c>
      <c r="F40" s="6"/>
      <c r="G40" s="2"/>
    </row>
    <row r="41" spans="1:7" thickBot="1" x14ac:dyDescent="0.35">
      <c r="A41" s="8">
        <v>33</v>
      </c>
      <c r="B41" s="9" t="s">
        <v>12</v>
      </c>
      <c r="C41" s="9" t="s">
        <v>227</v>
      </c>
      <c r="D41" s="14">
        <v>3.51</v>
      </c>
      <c r="E41" s="4">
        <f t="shared" si="0"/>
        <v>10.53</v>
      </c>
      <c r="F41" s="6"/>
      <c r="G41" s="2"/>
    </row>
    <row r="42" spans="1:7" thickBot="1" x14ac:dyDescent="0.35">
      <c r="A42" s="8">
        <v>34</v>
      </c>
      <c r="B42" s="9" t="s">
        <v>13</v>
      </c>
      <c r="C42" s="9" t="s">
        <v>228</v>
      </c>
      <c r="D42" s="14">
        <v>1.85</v>
      </c>
      <c r="E42" s="4"/>
      <c r="F42" s="6"/>
      <c r="G42" s="2"/>
    </row>
    <row r="43" spans="1:7" thickBot="1" x14ac:dyDescent="0.35">
      <c r="A43" s="8">
        <v>35</v>
      </c>
      <c r="B43" s="9" t="s">
        <v>14</v>
      </c>
      <c r="C43" s="9" t="s">
        <v>229</v>
      </c>
      <c r="D43" s="14">
        <v>3.68</v>
      </c>
      <c r="E43" s="4"/>
      <c r="F43" s="6"/>
      <c r="G43" s="2"/>
    </row>
    <row r="44" spans="1:7" thickBot="1" x14ac:dyDescent="0.35">
      <c r="A44" s="8">
        <v>36</v>
      </c>
      <c r="B44" s="9" t="s">
        <v>15</v>
      </c>
      <c r="C44" s="9" t="s">
        <v>230</v>
      </c>
      <c r="D44" s="14">
        <v>1.85</v>
      </c>
      <c r="E44" s="4">
        <f t="shared" ref="E44:E89" si="1">D44*3</f>
        <v>5.5500000000000007</v>
      </c>
      <c r="F44" s="6"/>
      <c r="G44" s="2"/>
    </row>
    <row r="45" spans="1:7" thickBot="1" x14ac:dyDescent="0.35">
      <c r="A45" s="8">
        <v>37</v>
      </c>
      <c r="B45" s="9" t="s">
        <v>16</v>
      </c>
      <c r="C45" s="9" t="s">
        <v>231</v>
      </c>
      <c r="D45" s="14">
        <v>3.68</v>
      </c>
      <c r="E45" s="4">
        <f t="shared" si="1"/>
        <v>11.040000000000001</v>
      </c>
      <c r="F45" s="6"/>
      <c r="G45" s="2"/>
    </row>
    <row r="46" spans="1:7" thickBot="1" x14ac:dyDescent="0.35">
      <c r="A46" s="8">
        <v>38</v>
      </c>
      <c r="B46" s="9" t="s">
        <v>17</v>
      </c>
      <c r="C46" s="9" t="s">
        <v>232</v>
      </c>
      <c r="D46" s="14">
        <v>4.12</v>
      </c>
      <c r="E46" s="4"/>
      <c r="F46" s="6"/>
      <c r="G46" s="2"/>
    </row>
    <row r="47" spans="1:7" thickBot="1" x14ac:dyDescent="0.35">
      <c r="A47" s="8">
        <v>39</v>
      </c>
      <c r="B47" s="9" t="s">
        <v>18</v>
      </c>
      <c r="C47" s="9" t="s">
        <v>233</v>
      </c>
      <c r="D47" s="14">
        <v>3.68</v>
      </c>
      <c r="E47" s="4">
        <f t="shared" si="1"/>
        <v>11.040000000000001</v>
      </c>
      <c r="F47" s="6"/>
      <c r="G47" s="2"/>
    </row>
    <row r="48" spans="1:7" thickBot="1" x14ac:dyDescent="0.35">
      <c r="A48" s="8">
        <v>40</v>
      </c>
      <c r="B48" s="9" t="s">
        <v>19</v>
      </c>
      <c r="C48" s="9" t="s">
        <v>234</v>
      </c>
      <c r="D48" s="14">
        <v>15.59</v>
      </c>
      <c r="E48" s="4"/>
      <c r="F48" s="6"/>
      <c r="G48" s="2"/>
    </row>
    <row r="49" spans="1:7" thickBot="1" x14ac:dyDescent="0.35">
      <c r="A49" s="8">
        <v>41</v>
      </c>
      <c r="B49" s="9" t="s">
        <v>20</v>
      </c>
      <c r="C49" s="9" t="s">
        <v>235</v>
      </c>
      <c r="D49" s="14">
        <v>3.51</v>
      </c>
      <c r="E49" s="4"/>
      <c r="F49" s="6"/>
      <c r="G49" s="2"/>
    </row>
    <row r="50" spans="1:7" thickBot="1" x14ac:dyDescent="0.35">
      <c r="A50" s="8">
        <v>42</v>
      </c>
      <c r="B50" s="9" t="s">
        <v>21</v>
      </c>
      <c r="C50" s="9" t="s">
        <v>236</v>
      </c>
      <c r="D50" s="14">
        <v>15.65</v>
      </c>
      <c r="E50" s="4"/>
      <c r="F50" s="6"/>
      <c r="G50" s="2"/>
    </row>
    <row r="51" spans="1:7" thickBot="1" x14ac:dyDescent="0.35">
      <c r="A51" s="8">
        <v>43</v>
      </c>
      <c r="B51" s="9" t="s">
        <v>22</v>
      </c>
      <c r="C51" s="9" t="s">
        <v>237</v>
      </c>
      <c r="D51" s="14">
        <v>2.0099999999999998</v>
      </c>
      <c r="E51" s="4"/>
      <c r="F51" s="6"/>
      <c r="G51" s="2"/>
    </row>
    <row r="52" spans="1:7" thickBot="1" x14ac:dyDescent="0.35">
      <c r="A52" s="8">
        <v>44</v>
      </c>
      <c r="B52" s="9" t="s">
        <v>23</v>
      </c>
      <c r="C52" s="9" t="s">
        <v>238</v>
      </c>
      <c r="D52" s="14">
        <v>1.85</v>
      </c>
      <c r="E52" s="4">
        <f t="shared" si="1"/>
        <v>5.5500000000000007</v>
      </c>
      <c r="F52" s="6"/>
      <c r="G52" s="2"/>
    </row>
    <row r="53" spans="1:7" thickBot="1" x14ac:dyDescent="0.35">
      <c r="A53" s="8">
        <v>45</v>
      </c>
      <c r="B53" s="9" t="s">
        <v>24</v>
      </c>
      <c r="C53" s="9" t="s">
        <v>239</v>
      </c>
      <c r="D53" s="14">
        <v>3.51</v>
      </c>
      <c r="E53" s="4"/>
      <c r="F53" s="6"/>
      <c r="G53" s="2"/>
    </row>
    <row r="54" spans="1:7" thickBot="1" x14ac:dyDescent="0.35">
      <c r="A54" s="8">
        <v>46</v>
      </c>
      <c r="B54" s="9" t="s">
        <v>25</v>
      </c>
      <c r="C54" s="9" t="s">
        <v>240</v>
      </c>
      <c r="D54" s="14">
        <v>1.85</v>
      </c>
      <c r="E54" s="4">
        <f t="shared" si="1"/>
        <v>5.5500000000000007</v>
      </c>
      <c r="F54" s="6"/>
      <c r="G54" s="2"/>
    </row>
    <row r="55" spans="1:7" thickBot="1" x14ac:dyDescent="0.35">
      <c r="A55" s="8">
        <v>47</v>
      </c>
      <c r="B55" s="9" t="s">
        <v>26</v>
      </c>
      <c r="C55" s="9" t="s">
        <v>241</v>
      </c>
      <c r="D55" s="14">
        <v>3.68</v>
      </c>
      <c r="E55" s="4"/>
      <c r="F55" s="6"/>
      <c r="G55" s="2"/>
    </row>
    <row r="56" spans="1:7" thickBot="1" x14ac:dyDescent="0.35">
      <c r="A56" s="8">
        <v>48</v>
      </c>
      <c r="B56" s="9" t="s">
        <v>27</v>
      </c>
      <c r="C56" s="9" t="s">
        <v>242</v>
      </c>
      <c r="D56" s="14">
        <v>7.86</v>
      </c>
      <c r="E56" s="4"/>
      <c r="F56" s="6"/>
      <c r="G56" s="2"/>
    </row>
    <row r="57" spans="1:7" thickBot="1" x14ac:dyDescent="0.35">
      <c r="A57" s="8">
        <v>49</v>
      </c>
      <c r="B57" s="9" t="s">
        <v>28</v>
      </c>
      <c r="C57" s="9" t="s">
        <v>243</v>
      </c>
      <c r="D57" s="14">
        <v>3.68</v>
      </c>
      <c r="E57" s="4">
        <f t="shared" si="1"/>
        <v>11.040000000000001</v>
      </c>
      <c r="F57" s="6"/>
      <c r="G57" s="2"/>
    </row>
    <row r="58" spans="1:7" thickBot="1" x14ac:dyDescent="0.35">
      <c r="A58" s="8">
        <v>50</v>
      </c>
      <c r="B58" s="9" t="s">
        <v>29</v>
      </c>
      <c r="C58" s="9" t="s">
        <v>244</v>
      </c>
      <c r="D58" s="14">
        <v>2.0099999999999998</v>
      </c>
      <c r="E58" s="4"/>
      <c r="F58" s="6"/>
      <c r="G58" s="2"/>
    </row>
    <row r="59" spans="1:7" ht="15.75" thickBot="1" x14ac:dyDescent="0.3">
      <c r="A59" s="8">
        <v>51</v>
      </c>
      <c r="B59" s="9" t="s">
        <v>245</v>
      </c>
      <c r="C59" s="9" t="s">
        <v>246</v>
      </c>
      <c r="D59" s="14">
        <v>1.85</v>
      </c>
      <c r="E59" s="4"/>
      <c r="F59" s="6"/>
      <c r="G59" s="2"/>
    </row>
    <row r="60" spans="1:7" thickBot="1" x14ac:dyDescent="0.35">
      <c r="A60" s="8">
        <v>52</v>
      </c>
      <c r="B60" s="9" t="s">
        <v>30</v>
      </c>
      <c r="C60" s="9" t="s">
        <v>247</v>
      </c>
      <c r="D60" s="14">
        <v>1.4</v>
      </c>
      <c r="E60" s="4"/>
      <c r="F60" s="6"/>
      <c r="G60" s="2"/>
    </row>
    <row r="61" spans="1:7" thickBot="1" x14ac:dyDescent="0.35">
      <c r="A61" s="8">
        <v>53</v>
      </c>
      <c r="B61" s="9" t="s">
        <v>31</v>
      </c>
      <c r="C61" s="9" t="s">
        <v>248</v>
      </c>
      <c r="D61" s="14">
        <v>1.85</v>
      </c>
      <c r="E61" s="4">
        <f t="shared" si="1"/>
        <v>5.5500000000000007</v>
      </c>
      <c r="F61" s="6"/>
      <c r="G61" s="2"/>
    </row>
    <row r="62" spans="1:7" thickBot="1" x14ac:dyDescent="0.35">
      <c r="A62" s="8">
        <v>54</v>
      </c>
      <c r="B62" s="9" t="s">
        <v>32</v>
      </c>
      <c r="C62" s="9" t="s">
        <v>249</v>
      </c>
      <c r="D62" s="14">
        <v>1.85</v>
      </c>
      <c r="E62" s="4">
        <f t="shared" si="1"/>
        <v>5.5500000000000007</v>
      </c>
      <c r="F62" s="6"/>
      <c r="G62" s="2"/>
    </row>
    <row r="63" spans="1:7" thickBot="1" x14ac:dyDescent="0.35">
      <c r="A63" s="8">
        <v>55</v>
      </c>
      <c r="B63" s="9" t="s">
        <v>33</v>
      </c>
      <c r="C63" s="9" t="s">
        <v>250</v>
      </c>
      <c r="D63" s="14">
        <v>2.0099999999999998</v>
      </c>
      <c r="E63" s="4">
        <f t="shared" si="1"/>
        <v>6.0299999999999994</v>
      </c>
      <c r="F63" s="6"/>
      <c r="G63" s="2"/>
    </row>
    <row r="64" spans="1:7" thickBot="1" x14ac:dyDescent="0.35">
      <c r="A64" s="8">
        <v>56</v>
      </c>
      <c r="B64" s="9" t="s">
        <v>34</v>
      </c>
      <c r="C64" s="9" t="s">
        <v>251</v>
      </c>
      <c r="D64" s="14">
        <v>2.0099999999999998</v>
      </c>
      <c r="E64" s="4"/>
      <c r="F64" s="6"/>
      <c r="G64" s="2"/>
    </row>
    <row r="65" spans="1:7" thickBot="1" x14ac:dyDescent="0.35">
      <c r="A65" s="8">
        <v>57</v>
      </c>
      <c r="B65" s="9" t="s">
        <v>35</v>
      </c>
      <c r="C65" s="9" t="s">
        <v>252</v>
      </c>
      <c r="D65" s="14">
        <v>4.12</v>
      </c>
      <c r="E65" s="4">
        <f t="shared" si="1"/>
        <v>12.36</v>
      </c>
      <c r="F65" s="6"/>
      <c r="G65" s="2"/>
    </row>
    <row r="66" spans="1:7" thickBot="1" x14ac:dyDescent="0.35">
      <c r="A66" s="8">
        <v>58</v>
      </c>
      <c r="B66" s="9" t="s">
        <v>36</v>
      </c>
      <c r="C66" s="9" t="s">
        <v>253</v>
      </c>
      <c r="D66" s="14">
        <v>3.51</v>
      </c>
      <c r="E66" s="4"/>
      <c r="F66" s="6"/>
      <c r="G66" s="2"/>
    </row>
    <row r="67" spans="1:7" thickBot="1" x14ac:dyDescent="0.35">
      <c r="A67" s="8">
        <v>59</v>
      </c>
      <c r="B67" s="9" t="s">
        <v>37</v>
      </c>
      <c r="C67" s="9" t="s">
        <v>254</v>
      </c>
      <c r="D67" s="14">
        <v>1.85</v>
      </c>
      <c r="E67" s="4">
        <f t="shared" si="1"/>
        <v>5.5500000000000007</v>
      </c>
      <c r="F67" s="6"/>
      <c r="G67" s="2"/>
    </row>
    <row r="68" spans="1:7" thickBot="1" x14ac:dyDescent="0.35">
      <c r="A68" s="8">
        <v>60</v>
      </c>
      <c r="B68" s="9" t="s">
        <v>38</v>
      </c>
      <c r="C68" s="9" t="s">
        <v>255</v>
      </c>
      <c r="D68" s="14">
        <v>15.24</v>
      </c>
      <c r="E68" s="4">
        <f t="shared" si="1"/>
        <v>45.72</v>
      </c>
      <c r="F68" s="6"/>
      <c r="G68" s="2"/>
    </row>
    <row r="69" spans="1:7" thickBot="1" x14ac:dyDescent="0.35">
      <c r="A69" s="8">
        <v>61</v>
      </c>
      <c r="B69" s="9" t="s">
        <v>39</v>
      </c>
      <c r="C69" s="9" t="s">
        <v>256</v>
      </c>
      <c r="D69" s="14">
        <v>4.42</v>
      </c>
      <c r="E69" s="4"/>
      <c r="F69" s="6"/>
      <c r="G69" s="2"/>
    </row>
    <row r="70" spans="1:7" thickBot="1" x14ac:dyDescent="0.35">
      <c r="A70" s="8">
        <v>62</v>
      </c>
      <c r="B70" s="9" t="s">
        <v>40</v>
      </c>
      <c r="C70" s="9" t="s">
        <v>257</v>
      </c>
      <c r="D70" s="14">
        <v>15.65</v>
      </c>
      <c r="E70" s="4">
        <f t="shared" si="1"/>
        <v>46.95</v>
      </c>
      <c r="F70" s="6"/>
      <c r="G70" s="2"/>
    </row>
    <row r="71" spans="1:7" thickBot="1" x14ac:dyDescent="0.35">
      <c r="A71" s="8">
        <v>63</v>
      </c>
      <c r="B71" s="9" t="s">
        <v>41</v>
      </c>
      <c r="C71" s="9" t="s">
        <v>258</v>
      </c>
      <c r="D71" s="14">
        <v>15.24</v>
      </c>
      <c r="E71" s="4"/>
      <c r="F71" s="6"/>
      <c r="G71" s="2"/>
    </row>
    <row r="72" spans="1:7" thickBot="1" x14ac:dyDescent="0.35">
      <c r="A72" s="8">
        <v>64</v>
      </c>
      <c r="B72" s="9" t="s">
        <v>42</v>
      </c>
      <c r="C72" s="9" t="s">
        <v>259</v>
      </c>
      <c r="D72" s="14">
        <v>2.73</v>
      </c>
      <c r="E72" s="4"/>
      <c r="F72" s="6"/>
      <c r="G72" s="2"/>
    </row>
    <row r="73" spans="1:7" thickBot="1" x14ac:dyDescent="0.35">
      <c r="A73" s="8">
        <v>65</v>
      </c>
      <c r="B73" s="9" t="s">
        <v>43</v>
      </c>
      <c r="C73" s="9" t="s">
        <v>260</v>
      </c>
      <c r="D73" s="14">
        <v>2.73</v>
      </c>
      <c r="E73" s="4"/>
      <c r="F73" s="6"/>
      <c r="G73" s="2"/>
    </row>
    <row r="74" spans="1:7" thickBot="1" x14ac:dyDescent="0.35">
      <c r="A74" s="8">
        <v>66</v>
      </c>
      <c r="B74" s="9" t="s">
        <v>44</v>
      </c>
      <c r="C74" s="9" t="s">
        <v>261</v>
      </c>
      <c r="D74" s="14">
        <v>2.73</v>
      </c>
      <c r="E74" s="4">
        <f t="shared" si="1"/>
        <v>8.19</v>
      </c>
      <c r="F74" s="6"/>
      <c r="G74" s="2"/>
    </row>
    <row r="75" spans="1:7" thickBot="1" x14ac:dyDescent="0.35">
      <c r="A75" s="8">
        <v>67</v>
      </c>
      <c r="B75" s="9" t="s">
        <v>262</v>
      </c>
      <c r="C75" s="9" t="s">
        <v>263</v>
      </c>
      <c r="D75" s="14">
        <v>2.73</v>
      </c>
      <c r="E75" s="4"/>
      <c r="F75" s="6"/>
      <c r="G75" s="2"/>
    </row>
    <row r="76" spans="1:7" thickBot="1" x14ac:dyDescent="0.35">
      <c r="A76" s="8">
        <v>68</v>
      </c>
      <c r="B76" s="9" t="s">
        <v>45</v>
      </c>
      <c r="C76" s="9" t="s">
        <v>264</v>
      </c>
      <c r="D76" s="14">
        <v>5.77</v>
      </c>
      <c r="E76" s="4">
        <f t="shared" si="1"/>
        <v>17.309999999999999</v>
      </c>
      <c r="F76" s="6"/>
      <c r="G76" s="2"/>
    </row>
    <row r="77" spans="1:7" thickBot="1" x14ac:dyDescent="0.35">
      <c r="A77" s="8">
        <v>69</v>
      </c>
      <c r="B77" s="9" t="s">
        <v>46</v>
      </c>
      <c r="C77" s="9" t="s">
        <v>265</v>
      </c>
      <c r="D77" s="14">
        <v>2.73</v>
      </c>
      <c r="E77" s="4">
        <f t="shared" si="1"/>
        <v>8.19</v>
      </c>
      <c r="F77" s="6"/>
      <c r="G77" s="2"/>
    </row>
    <row r="78" spans="1:7" thickBot="1" x14ac:dyDescent="0.35">
      <c r="A78" s="8">
        <v>70</v>
      </c>
      <c r="B78" s="9" t="s">
        <v>47</v>
      </c>
      <c r="C78" s="9" t="s">
        <v>266</v>
      </c>
      <c r="D78" s="14">
        <v>2.73</v>
      </c>
      <c r="E78" s="4"/>
      <c r="F78" s="6"/>
      <c r="G78" s="2"/>
    </row>
    <row r="79" spans="1:7" thickBot="1" x14ac:dyDescent="0.35">
      <c r="A79" s="8">
        <v>71</v>
      </c>
      <c r="B79" s="9" t="s">
        <v>48</v>
      </c>
      <c r="C79" s="9" t="s">
        <v>267</v>
      </c>
      <c r="D79" s="14">
        <v>6.48</v>
      </c>
      <c r="E79" s="4"/>
      <c r="F79" s="6"/>
      <c r="G79" s="2"/>
    </row>
    <row r="80" spans="1:7" thickBot="1" x14ac:dyDescent="0.35">
      <c r="A80" s="8">
        <v>72</v>
      </c>
      <c r="B80" s="9" t="s">
        <v>49</v>
      </c>
      <c r="C80" s="9" t="s">
        <v>268</v>
      </c>
      <c r="D80" s="14">
        <v>1.53</v>
      </c>
      <c r="E80" s="4"/>
      <c r="F80" s="6"/>
      <c r="G80" s="2"/>
    </row>
    <row r="81" spans="1:7" thickBot="1" x14ac:dyDescent="0.35">
      <c r="A81" s="8">
        <v>73</v>
      </c>
      <c r="B81" s="9" t="s">
        <v>50</v>
      </c>
      <c r="C81" s="9" t="s">
        <v>268</v>
      </c>
      <c r="D81" s="14">
        <v>1.53</v>
      </c>
      <c r="E81" s="4">
        <f t="shared" si="1"/>
        <v>4.59</v>
      </c>
      <c r="F81" s="6"/>
      <c r="G81" s="2"/>
    </row>
    <row r="82" spans="1:7" thickBot="1" x14ac:dyDescent="0.35">
      <c r="A82" s="8">
        <v>74</v>
      </c>
      <c r="B82" s="9" t="s">
        <v>51</v>
      </c>
      <c r="C82" s="9" t="s">
        <v>269</v>
      </c>
      <c r="D82" s="14">
        <v>2.73</v>
      </c>
      <c r="E82" s="4">
        <f t="shared" si="1"/>
        <v>8.19</v>
      </c>
      <c r="F82" s="6"/>
      <c r="G82" s="2"/>
    </row>
    <row r="83" spans="1:7" thickBot="1" x14ac:dyDescent="0.35">
      <c r="A83" s="8">
        <v>75</v>
      </c>
      <c r="B83" s="9" t="s">
        <v>52</v>
      </c>
      <c r="C83" s="9" t="s">
        <v>270</v>
      </c>
      <c r="D83" s="14">
        <v>4.1100000000000003</v>
      </c>
      <c r="E83" s="4"/>
      <c r="F83" s="6"/>
      <c r="G83" s="2"/>
    </row>
    <row r="84" spans="1:7" thickBot="1" x14ac:dyDescent="0.35">
      <c r="A84" s="8">
        <v>76</v>
      </c>
      <c r="B84" s="9" t="s">
        <v>53</v>
      </c>
      <c r="C84" s="9" t="s">
        <v>271</v>
      </c>
      <c r="D84" s="14">
        <v>2.73</v>
      </c>
      <c r="E84" s="4">
        <f t="shared" si="1"/>
        <v>8.19</v>
      </c>
      <c r="F84" s="6"/>
      <c r="G84" s="2"/>
    </row>
    <row r="85" spans="1:7" thickBot="1" x14ac:dyDescent="0.35">
      <c r="A85" s="8">
        <v>77</v>
      </c>
      <c r="B85" s="9" t="s">
        <v>54</v>
      </c>
      <c r="C85" s="9" t="s">
        <v>272</v>
      </c>
      <c r="D85" s="14">
        <v>2.73</v>
      </c>
      <c r="E85" s="4"/>
      <c r="F85" s="6"/>
      <c r="G85" s="2"/>
    </row>
    <row r="86" spans="1:7" thickBot="1" x14ac:dyDescent="0.35">
      <c r="A86" s="8">
        <v>78</v>
      </c>
      <c r="B86" s="9" t="s">
        <v>55</v>
      </c>
      <c r="C86" s="9" t="s">
        <v>273</v>
      </c>
      <c r="D86" s="14">
        <v>2.73</v>
      </c>
      <c r="E86" s="4"/>
      <c r="F86" s="6"/>
      <c r="G86" s="2"/>
    </row>
    <row r="87" spans="1:7" thickBot="1" x14ac:dyDescent="0.35">
      <c r="A87" s="8">
        <v>79</v>
      </c>
      <c r="B87" s="9" t="s">
        <v>56</v>
      </c>
      <c r="C87" s="9" t="s">
        <v>274</v>
      </c>
      <c r="D87" s="14">
        <v>6.25</v>
      </c>
      <c r="E87" s="4">
        <f t="shared" si="1"/>
        <v>18.75</v>
      </c>
      <c r="F87" s="6"/>
      <c r="G87" s="2"/>
    </row>
    <row r="88" spans="1:7" thickBot="1" x14ac:dyDescent="0.35">
      <c r="A88" s="8">
        <v>80</v>
      </c>
      <c r="B88" s="9" t="s">
        <v>57</v>
      </c>
      <c r="C88" s="9" t="s">
        <v>275</v>
      </c>
      <c r="D88" s="14">
        <v>2.83</v>
      </c>
      <c r="E88" s="4">
        <f t="shared" si="1"/>
        <v>8.49</v>
      </c>
      <c r="F88" s="6"/>
      <c r="G88" s="2"/>
    </row>
    <row r="89" spans="1:7" thickBot="1" x14ac:dyDescent="0.35">
      <c r="A89" s="8">
        <v>81</v>
      </c>
      <c r="B89" s="9" t="s">
        <v>58</v>
      </c>
      <c r="C89" s="9" t="s">
        <v>276</v>
      </c>
      <c r="D89" s="14">
        <v>9.25</v>
      </c>
      <c r="E89" s="4">
        <f t="shared" si="1"/>
        <v>27.75</v>
      </c>
      <c r="F89" s="6"/>
      <c r="G89" s="2"/>
    </row>
    <row r="90" spans="1:7" thickBot="1" x14ac:dyDescent="0.35">
      <c r="A90" s="8">
        <v>82</v>
      </c>
      <c r="B90" s="9" t="s">
        <v>59</v>
      </c>
      <c r="C90" s="9" t="s">
        <v>277</v>
      </c>
      <c r="D90" s="14">
        <v>15.06</v>
      </c>
      <c r="E90" s="4"/>
      <c r="F90" s="6"/>
      <c r="G90" s="2"/>
    </row>
    <row r="91" spans="1:7" thickBot="1" x14ac:dyDescent="0.35">
      <c r="A91" s="8">
        <v>83</v>
      </c>
      <c r="B91" s="9" t="s">
        <v>60</v>
      </c>
      <c r="C91" s="9" t="s">
        <v>278</v>
      </c>
      <c r="D91" s="14">
        <v>16.420000000000002</v>
      </c>
      <c r="E91" s="4"/>
      <c r="F91" s="6"/>
      <c r="G91" s="2"/>
    </row>
    <row r="92" spans="1:7" thickBot="1" x14ac:dyDescent="0.35">
      <c r="A92" s="8">
        <v>84</v>
      </c>
      <c r="B92" s="9" t="s">
        <v>61</v>
      </c>
      <c r="C92" s="9" t="s">
        <v>279</v>
      </c>
      <c r="D92" s="14">
        <v>13.55</v>
      </c>
      <c r="E92" s="4"/>
      <c r="F92" s="6"/>
      <c r="G92" s="2"/>
    </row>
    <row r="93" spans="1:7" thickBot="1" x14ac:dyDescent="0.35">
      <c r="A93" s="8">
        <v>85</v>
      </c>
      <c r="B93" s="9" t="s">
        <v>62</v>
      </c>
      <c r="C93" s="9" t="s">
        <v>280</v>
      </c>
      <c r="D93" s="14">
        <v>17.16</v>
      </c>
      <c r="E93" s="4"/>
      <c r="F93" s="6"/>
      <c r="G93" s="2"/>
    </row>
    <row r="94" spans="1:7" thickBot="1" x14ac:dyDescent="0.35">
      <c r="A94" s="8">
        <v>86</v>
      </c>
      <c r="B94" s="9" t="s">
        <v>63</v>
      </c>
      <c r="C94" s="9" t="s">
        <v>281</v>
      </c>
      <c r="D94" s="14">
        <v>17.16</v>
      </c>
      <c r="E94" s="4"/>
      <c r="F94" s="6"/>
      <c r="G94" s="2"/>
    </row>
    <row r="95" spans="1:7" thickBot="1" x14ac:dyDescent="0.35">
      <c r="A95" s="8">
        <v>87</v>
      </c>
      <c r="B95" s="9" t="s">
        <v>64</v>
      </c>
      <c r="C95" s="9" t="s">
        <v>282</v>
      </c>
      <c r="D95" s="14">
        <v>2.83</v>
      </c>
      <c r="E95" s="4"/>
      <c r="F95" s="6"/>
      <c r="G95" s="2"/>
    </row>
    <row r="96" spans="1:7" thickBot="1" x14ac:dyDescent="0.35">
      <c r="A96" s="8">
        <v>88</v>
      </c>
      <c r="B96" s="9" t="s">
        <v>65</v>
      </c>
      <c r="C96" s="9" t="s">
        <v>283</v>
      </c>
      <c r="D96" s="14">
        <v>17.16</v>
      </c>
      <c r="E96" s="4"/>
      <c r="F96" s="6"/>
      <c r="G96" s="2"/>
    </row>
    <row r="97" spans="1:7" thickBot="1" x14ac:dyDescent="0.35">
      <c r="A97" s="8">
        <v>89</v>
      </c>
      <c r="B97" s="9" t="s">
        <v>66</v>
      </c>
      <c r="C97" s="9" t="s">
        <v>284</v>
      </c>
      <c r="D97" s="14">
        <v>9.25</v>
      </c>
      <c r="E97" s="4"/>
      <c r="F97" s="6"/>
      <c r="G97" s="2"/>
    </row>
    <row r="98" spans="1:7" thickBot="1" x14ac:dyDescent="0.35">
      <c r="A98" s="8">
        <v>90</v>
      </c>
      <c r="B98" s="9" t="s">
        <v>67</v>
      </c>
      <c r="C98" s="9" t="s">
        <v>285</v>
      </c>
      <c r="D98" s="14">
        <v>17.16</v>
      </c>
      <c r="E98" s="4"/>
      <c r="F98" s="6"/>
      <c r="G98" s="2"/>
    </row>
    <row r="99" spans="1:7" thickBot="1" x14ac:dyDescent="0.35">
      <c r="A99" s="8">
        <v>91</v>
      </c>
      <c r="B99" s="9" t="s">
        <v>68</v>
      </c>
      <c r="C99" s="9" t="s">
        <v>286</v>
      </c>
      <c r="D99" s="14">
        <v>10</v>
      </c>
      <c r="E99" s="4"/>
      <c r="F99" s="6"/>
      <c r="G99" s="2"/>
    </row>
    <row r="100" spans="1:7" thickBot="1" x14ac:dyDescent="0.35">
      <c r="A100" s="8">
        <v>92</v>
      </c>
      <c r="B100" s="9" t="s">
        <v>69</v>
      </c>
      <c r="C100" s="9" t="s">
        <v>287</v>
      </c>
      <c r="D100" s="14">
        <v>10</v>
      </c>
      <c r="E100" s="4"/>
      <c r="F100" s="6"/>
      <c r="G100" s="2"/>
    </row>
    <row r="101" spans="1:7" thickBot="1" x14ac:dyDescent="0.35">
      <c r="A101" s="8">
        <v>93</v>
      </c>
      <c r="B101" s="9" t="s">
        <v>70</v>
      </c>
      <c r="C101" s="9" t="s">
        <v>288</v>
      </c>
      <c r="D101" s="14">
        <v>8.67</v>
      </c>
      <c r="E101" s="4"/>
      <c r="F101" s="6"/>
      <c r="G101" s="2"/>
    </row>
    <row r="102" spans="1:7" thickBot="1" x14ac:dyDescent="0.35">
      <c r="A102" s="8">
        <v>94</v>
      </c>
      <c r="B102" s="9" t="s">
        <v>71</v>
      </c>
      <c r="C102" s="9" t="s">
        <v>289</v>
      </c>
      <c r="D102" s="14">
        <v>10</v>
      </c>
      <c r="E102" s="4"/>
      <c r="F102" s="6"/>
      <c r="G102" s="2"/>
    </row>
    <row r="103" spans="1:7" thickBot="1" x14ac:dyDescent="0.35">
      <c r="A103" s="8">
        <v>95</v>
      </c>
      <c r="B103" s="9" t="s">
        <v>72</v>
      </c>
      <c r="C103" s="9" t="s">
        <v>290</v>
      </c>
      <c r="D103" s="14">
        <v>18.55</v>
      </c>
      <c r="E103" s="4"/>
      <c r="F103" s="6"/>
      <c r="G103" s="2"/>
    </row>
    <row r="104" spans="1:7" thickBot="1" x14ac:dyDescent="0.35">
      <c r="A104" s="8">
        <v>96</v>
      </c>
      <c r="B104" s="9" t="s">
        <v>73</v>
      </c>
      <c r="C104" s="9" t="s">
        <v>291</v>
      </c>
      <c r="D104" s="14">
        <v>17.16</v>
      </c>
      <c r="E104" s="4"/>
      <c r="F104" s="6"/>
      <c r="G104" s="2"/>
    </row>
    <row r="105" spans="1:7" thickBot="1" x14ac:dyDescent="0.35">
      <c r="A105" s="8">
        <v>97</v>
      </c>
      <c r="B105" s="9" t="s">
        <v>74</v>
      </c>
      <c r="C105" s="9" t="s">
        <v>292</v>
      </c>
      <c r="D105" s="14">
        <v>17.16</v>
      </c>
      <c r="E105" s="4"/>
      <c r="F105" s="6"/>
      <c r="G105" s="2"/>
    </row>
    <row r="106" spans="1:7" thickBot="1" x14ac:dyDescent="0.35">
      <c r="A106" s="8">
        <v>98</v>
      </c>
      <c r="B106" s="9" t="s">
        <v>75</v>
      </c>
      <c r="C106" s="9" t="s">
        <v>293</v>
      </c>
      <c r="D106" s="14">
        <v>18.55</v>
      </c>
      <c r="E106" s="4"/>
      <c r="F106" s="6"/>
      <c r="G106" s="2"/>
    </row>
    <row r="107" spans="1:7" thickBot="1" x14ac:dyDescent="0.35">
      <c r="A107" s="8">
        <v>99</v>
      </c>
      <c r="B107" s="9" t="s">
        <v>76</v>
      </c>
      <c r="C107" s="9" t="s">
        <v>294</v>
      </c>
      <c r="D107" s="14">
        <v>18.55</v>
      </c>
      <c r="E107" s="4"/>
      <c r="F107" s="6"/>
      <c r="G107" s="2"/>
    </row>
    <row r="108" spans="1:7" thickBot="1" x14ac:dyDescent="0.35">
      <c r="A108" s="8">
        <v>100</v>
      </c>
      <c r="B108" s="9" t="s">
        <v>77</v>
      </c>
      <c r="C108" s="9" t="s">
        <v>295</v>
      </c>
      <c r="D108" s="14">
        <v>10</v>
      </c>
      <c r="E108" s="4"/>
      <c r="F108" s="6"/>
      <c r="G108" s="2"/>
    </row>
    <row r="109" spans="1:7" thickBot="1" x14ac:dyDescent="0.35">
      <c r="A109" s="8">
        <v>101</v>
      </c>
      <c r="B109" s="9" t="s">
        <v>78</v>
      </c>
      <c r="C109" s="9" t="s">
        <v>296</v>
      </c>
      <c r="D109" s="14">
        <v>5.83</v>
      </c>
      <c r="E109" s="4"/>
      <c r="F109" s="6"/>
      <c r="G109" s="2"/>
    </row>
    <row r="110" spans="1:7" thickBot="1" x14ac:dyDescent="0.35">
      <c r="A110" s="8">
        <v>102</v>
      </c>
      <c r="B110" s="9" t="s">
        <v>79</v>
      </c>
      <c r="C110" s="9" t="s">
        <v>297</v>
      </c>
      <c r="D110" s="14">
        <v>10</v>
      </c>
      <c r="E110" s="4"/>
      <c r="F110" s="6"/>
      <c r="G110" s="2"/>
    </row>
    <row r="111" spans="1:7" thickBot="1" x14ac:dyDescent="0.35">
      <c r="A111" s="8">
        <v>103</v>
      </c>
      <c r="B111" s="9" t="s">
        <v>80</v>
      </c>
      <c r="C111" s="9" t="s">
        <v>298</v>
      </c>
      <c r="D111" s="14">
        <v>2.83</v>
      </c>
      <c r="E111" s="4"/>
      <c r="F111" s="6"/>
      <c r="G111" s="2"/>
    </row>
    <row r="112" spans="1:7" thickBot="1" x14ac:dyDescent="0.35">
      <c r="A112" s="8">
        <v>104</v>
      </c>
      <c r="B112" s="9" t="s">
        <v>81</v>
      </c>
      <c r="C112" s="9" t="s">
        <v>299</v>
      </c>
      <c r="D112" s="14">
        <v>10</v>
      </c>
      <c r="E112" s="4">
        <f t="shared" ref="E112" si="2">D112*3</f>
        <v>30</v>
      </c>
      <c r="F112" s="6"/>
      <c r="G112" s="2"/>
    </row>
    <row r="113" spans="1:7" thickBot="1" x14ac:dyDescent="0.35">
      <c r="A113" s="8">
        <v>105</v>
      </c>
      <c r="B113" s="9" t="s">
        <v>82</v>
      </c>
      <c r="C113" s="9" t="s">
        <v>300</v>
      </c>
      <c r="D113" s="14">
        <v>17.16</v>
      </c>
      <c r="E113" s="4"/>
      <c r="F113" s="6"/>
      <c r="G113" s="2"/>
    </row>
    <row r="114" spans="1:7" thickBot="1" x14ac:dyDescent="0.35">
      <c r="A114" s="8">
        <v>106</v>
      </c>
      <c r="B114" s="9" t="s">
        <v>83</v>
      </c>
      <c r="C114" s="9" t="s">
        <v>301</v>
      </c>
      <c r="D114" s="14">
        <v>17.16</v>
      </c>
      <c r="E114" s="4"/>
      <c r="F114" s="6"/>
      <c r="G114" s="2"/>
    </row>
    <row r="115" spans="1:7" thickBot="1" x14ac:dyDescent="0.35">
      <c r="A115" s="8">
        <v>107</v>
      </c>
      <c r="B115" s="9" t="s">
        <v>302</v>
      </c>
      <c r="C115" s="9" t="s">
        <v>303</v>
      </c>
      <c r="D115" s="14">
        <v>18.55</v>
      </c>
      <c r="E115" s="5"/>
      <c r="F115" s="7"/>
    </row>
    <row r="116" spans="1:7" thickBot="1" x14ac:dyDescent="0.35">
      <c r="A116" s="8">
        <v>108</v>
      </c>
      <c r="B116" s="9" t="s">
        <v>84</v>
      </c>
      <c r="C116" s="9" t="s">
        <v>304</v>
      </c>
      <c r="D116" s="14">
        <v>18.55</v>
      </c>
      <c r="E116" s="5"/>
      <c r="F116" s="7"/>
    </row>
    <row r="117" spans="1:7" thickBot="1" x14ac:dyDescent="0.35">
      <c r="A117" s="8">
        <v>109</v>
      </c>
      <c r="B117" s="9" t="s">
        <v>85</v>
      </c>
      <c r="C117" s="9" t="s">
        <v>305</v>
      </c>
      <c r="D117" s="14">
        <v>18.55</v>
      </c>
      <c r="E117" s="5"/>
      <c r="F117" s="7"/>
    </row>
    <row r="118" spans="1:7" thickBot="1" x14ac:dyDescent="0.35">
      <c r="A118" s="8">
        <v>110</v>
      </c>
      <c r="B118" s="9" t="s">
        <v>86</v>
      </c>
      <c r="C118" s="9" t="s">
        <v>306</v>
      </c>
      <c r="D118" s="14">
        <v>11</v>
      </c>
      <c r="E118" s="5"/>
      <c r="F118" s="7"/>
    </row>
    <row r="119" spans="1:7" thickBot="1" x14ac:dyDescent="0.35">
      <c r="A119" s="8">
        <v>111</v>
      </c>
      <c r="B119" s="9" t="s">
        <v>87</v>
      </c>
      <c r="C119" s="9" t="s">
        <v>307</v>
      </c>
      <c r="D119" s="14">
        <v>9.25</v>
      </c>
      <c r="E119" s="5"/>
      <c r="F119" s="7"/>
    </row>
    <row r="120" spans="1:7" thickBot="1" x14ac:dyDescent="0.35">
      <c r="A120" s="8">
        <v>112</v>
      </c>
      <c r="B120" s="9" t="s">
        <v>88</v>
      </c>
      <c r="C120" s="9" t="s">
        <v>308</v>
      </c>
      <c r="D120" s="14">
        <v>16.97</v>
      </c>
      <c r="E120" s="5"/>
      <c r="F120" s="7"/>
    </row>
    <row r="121" spans="1:7" ht="15.75" thickBot="1" x14ac:dyDescent="0.3">
      <c r="A121" s="8">
        <v>113</v>
      </c>
      <c r="B121" s="9" t="s">
        <v>89</v>
      </c>
      <c r="C121" s="9" t="s">
        <v>309</v>
      </c>
      <c r="D121" s="14">
        <v>18.55</v>
      </c>
      <c r="E121" s="5"/>
      <c r="F121" s="7"/>
    </row>
    <row r="122" spans="1:7" ht="15.75" thickBot="1" x14ac:dyDescent="0.3">
      <c r="A122" s="8">
        <v>114</v>
      </c>
      <c r="B122" s="9" t="s">
        <v>162</v>
      </c>
      <c r="C122" s="9" t="s">
        <v>310</v>
      </c>
      <c r="D122" s="14">
        <v>30</v>
      </c>
      <c r="E122" s="5"/>
      <c r="F122" s="7"/>
    </row>
    <row r="123" spans="1:7" ht="15.75" thickBot="1" x14ac:dyDescent="0.3">
      <c r="A123" s="8">
        <v>115</v>
      </c>
      <c r="B123" s="9" t="s">
        <v>90</v>
      </c>
      <c r="C123" s="9" t="s">
        <v>311</v>
      </c>
      <c r="D123" s="14">
        <v>18.55</v>
      </c>
      <c r="E123" s="5"/>
      <c r="F123" s="7"/>
    </row>
    <row r="124" spans="1:7" ht="15.75" thickBot="1" x14ac:dyDescent="0.3">
      <c r="A124" s="8">
        <v>116</v>
      </c>
      <c r="B124" s="9" t="s">
        <v>91</v>
      </c>
      <c r="C124" s="9" t="s">
        <v>312</v>
      </c>
      <c r="D124" s="14">
        <v>17.16</v>
      </c>
      <c r="E124" s="5"/>
      <c r="F124" s="7"/>
    </row>
    <row r="125" spans="1:7" ht="15.75" thickBot="1" x14ac:dyDescent="0.3">
      <c r="A125" s="8">
        <v>117</v>
      </c>
      <c r="B125" s="9" t="s">
        <v>92</v>
      </c>
      <c r="C125" s="9" t="s">
        <v>313</v>
      </c>
      <c r="D125" s="14">
        <v>17.16</v>
      </c>
      <c r="E125" s="5"/>
      <c r="F125" s="7"/>
    </row>
    <row r="126" spans="1:7" ht="15.75" thickBot="1" x14ac:dyDescent="0.3">
      <c r="A126" s="8">
        <v>118</v>
      </c>
      <c r="B126" s="9" t="s">
        <v>314</v>
      </c>
      <c r="C126" s="9" t="s">
        <v>315</v>
      </c>
      <c r="D126" s="14">
        <v>17.16</v>
      </c>
      <c r="E126" s="5"/>
      <c r="F126" s="7"/>
    </row>
    <row r="127" spans="1:7" ht="15.75" thickBot="1" x14ac:dyDescent="0.3">
      <c r="A127" s="8">
        <v>119</v>
      </c>
      <c r="B127" s="9" t="s">
        <v>93</v>
      </c>
      <c r="C127" s="9" t="s">
        <v>316</v>
      </c>
      <c r="D127" s="14">
        <v>17.16</v>
      </c>
      <c r="E127" s="5"/>
      <c r="F127" s="7"/>
    </row>
    <row r="128" spans="1:7" ht="15.75" thickBot="1" x14ac:dyDescent="0.3">
      <c r="A128" s="8">
        <v>120</v>
      </c>
      <c r="B128" s="9" t="s">
        <v>94</v>
      </c>
      <c r="C128" s="9" t="s">
        <v>317</v>
      </c>
      <c r="D128" s="14">
        <v>11.61</v>
      </c>
      <c r="E128" s="5"/>
      <c r="F128" s="7"/>
    </row>
    <row r="129" spans="1:6" ht="15.75" thickBot="1" x14ac:dyDescent="0.3">
      <c r="A129" s="8">
        <v>121</v>
      </c>
      <c r="B129" s="9" t="s">
        <v>95</v>
      </c>
      <c r="C129" s="9" t="s">
        <v>318</v>
      </c>
      <c r="D129" s="14">
        <v>10</v>
      </c>
      <c r="E129" s="5"/>
      <c r="F129" s="7"/>
    </row>
    <row r="130" spans="1:6" ht="15.75" thickBot="1" x14ac:dyDescent="0.3">
      <c r="A130" s="8">
        <v>122</v>
      </c>
      <c r="B130" s="9" t="s">
        <v>96</v>
      </c>
      <c r="C130" s="9" t="s">
        <v>319</v>
      </c>
      <c r="D130" s="14">
        <v>18.55</v>
      </c>
      <c r="E130" s="5"/>
      <c r="F130" s="7"/>
    </row>
    <row r="131" spans="1:6" ht="15.75" thickBot="1" x14ac:dyDescent="0.3">
      <c r="A131" s="8">
        <v>123</v>
      </c>
      <c r="B131" s="9" t="s">
        <v>97</v>
      </c>
      <c r="C131" s="9" t="s">
        <v>320</v>
      </c>
      <c r="D131" s="14">
        <v>18.55</v>
      </c>
      <c r="E131" s="5"/>
      <c r="F131" s="7"/>
    </row>
    <row r="132" spans="1:6" ht="15.75" thickBot="1" x14ac:dyDescent="0.3">
      <c r="A132" s="8">
        <v>124</v>
      </c>
      <c r="B132" s="9" t="s">
        <v>98</v>
      </c>
      <c r="C132" s="9" t="s">
        <v>321</v>
      </c>
      <c r="D132" s="14">
        <v>20</v>
      </c>
      <c r="E132" s="5"/>
      <c r="F132" s="7"/>
    </row>
    <row r="133" spans="1:6" ht="15.75" thickBot="1" x14ac:dyDescent="0.3">
      <c r="A133" s="8">
        <v>125</v>
      </c>
      <c r="B133" s="9" t="s">
        <v>99</v>
      </c>
      <c r="C133" s="9" t="s">
        <v>322</v>
      </c>
      <c r="D133" s="14">
        <v>18.55</v>
      </c>
      <c r="E133" s="5"/>
      <c r="F133" s="7"/>
    </row>
    <row r="134" spans="1:6" ht="15.75" thickBot="1" x14ac:dyDescent="0.3">
      <c r="A134" s="8">
        <v>126</v>
      </c>
      <c r="B134" s="9" t="s">
        <v>100</v>
      </c>
      <c r="C134" s="9" t="s">
        <v>323</v>
      </c>
      <c r="D134" s="14">
        <v>17.16</v>
      </c>
      <c r="E134" s="5"/>
      <c r="F134" s="7"/>
    </row>
    <row r="135" spans="1:6" ht="15.75" thickBot="1" x14ac:dyDescent="0.3">
      <c r="A135" s="8">
        <v>127</v>
      </c>
      <c r="B135" s="9" t="s">
        <v>101</v>
      </c>
      <c r="C135" s="9" t="s">
        <v>324</v>
      </c>
      <c r="D135" s="14">
        <v>17.16</v>
      </c>
      <c r="E135" s="5"/>
      <c r="F135" s="7"/>
    </row>
    <row r="136" spans="1:6" ht="15.75" thickBot="1" x14ac:dyDescent="0.3">
      <c r="A136" s="8">
        <v>128</v>
      </c>
      <c r="B136" s="9" t="s">
        <v>102</v>
      </c>
      <c r="C136" s="9" t="s">
        <v>325</v>
      </c>
      <c r="D136" s="14">
        <v>17.16</v>
      </c>
      <c r="E136" s="5"/>
      <c r="F136" s="7"/>
    </row>
    <row r="137" spans="1:6" ht="15.75" thickBot="1" x14ac:dyDescent="0.3">
      <c r="A137" s="8">
        <v>129</v>
      </c>
      <c r="B137" s="9" t="s">
        <v>103</v>
      </c>
      <c r="C137" s="9" t="s">
        <v>326</v>
      </c>
      <c r="D137" s="14">
        <v>17.16</v>
      </c>
      <c r="E137" s="5"/>
      <c r="F137" s="7"/>
    </row>
    <row r="138" spans="1:6" ht="15.75" thickBot="1" x14ac:dyDescent="0.3">
      <c r="A138" s="8">
        <v>130</v>
      </c>
      <c r="B138" s="9" t="s">
        <v>104</v>
      </c>
      <c r="C138" s="9" t="s">
        <v>327</v>
      </c>
      <c r="D138" s="14">
        <v>13.35</v>
      </c>
      <c r="E138" s="5"/>
      <c r="F138" s="7"/>
    </row>
    <row r="139" spans="1:6" ht="15.75" thickBot="1" x14ac:dyDescent="0.3">
      <c r="A139" s="8">
        <v>131</v>
      </c>
      <c r="B139" s="9" t="s">
        <v>105</v>
      </c>
      <c r="C139" s="9" t="s">
        <v>328</v>
      </c>
      <c r="D139" s="14">
        <v>18.55</v>
      </c>
      <c r="E139" s="5"/>
      <c r="F139" s="7"/>
    </row>
    <row r="140" spans="1:6" ht="15.75" thickBot="1" x14ac:dyDescent="0.3">
      <c r="A140" s="8">
        <v>132</v>
      </c>
      <c r="B140" s="9" t="s">
        <v>106</v>
      </c>
      <c r="C140" s="9" t="s">
        <v>329</v>
      </c>
      <c r="D140" s="14">
        <v>18.55</v>
      </c>
      <c r="E140" s="5"/>
      <c r="F140" s="7"/>
    </row>
    <row r="141" spans="1:6" ht="15.75" thickBot="1" x14ac:dyDescent="0.3">
      <c r="A141" s="8">
        <v>133</v>
      </c>
      <c r="B141" s="9" t="s">
        <v>107</v>
      </c>
      <c r="C141" s="9" t="s">
        <v>330</v>
      </c>
      <c r="D141" s="14">
        <v>2.83</v>
      </c>
      <c r="E141" s="5"/>
      <c r="F141" s="7"/>
    </row>
    <row r="142" spans="1:6" ht="15.75" thickBot="1" x14ac:dyDescent="0.3">
      <c r="A142" s="8">
        <v>134</v>
      </c>
      <c r="B142" s="9" t="s">
        <v>108</v>
      </c>
      <c r="C142" s="9" t="s">
        <v>331</v>
      </c>
      <c r="D142" s="14">
        <v>4.0999999999999996</v>
      </c>
      <c r="E142" s="5"/>
      <c r="F142" s="7"/>
    </row>
    <row r="143" spans="1:6" ht="15.75" thickBot="1" x14ac:dyDescent="0.3">
      <c r="A143" s="8">
        <v>135</v>
      </c>
      <c r="B143" s="9" t="s">
        <v>109</v>
      </c>
      <c r="C143" s="9" t="s">
        <v>332</v>
      </c>
      <c r="D143" s="14">
        <v>9.25</v>
      </c>
      <c r="E143" s="5"/>
      <c r="F143" s="7"/>
    </row>
    <row r="144" spans="1:6" ht="15.75" thickBot="1" x14ac:dyDescent="0.3">
      <c r="A144" s="8">
        <v>136</v>
      </c>
      <c r="B144" s="9" t="s">
        <v>110</v>
      </c>
      <c r="C144" s="9" t="s">
        <v>333</v>
      </c>
      <c r="D144" s="14">
        <v>10</v>
      </c>
      <c r="E144" s="5"/>
      <c r="F144" s="7"/>
    </row>
    <row r="145" spans="1:6" ht="15.75" thickBot="1" x14ac:dyDescent="0.3">
      <c r="A145" s="8">
        <v>137</v>
      </c>
      <c r="B145" s="9" t="s">
        <v>111</v>
      </c>
      <c r="C145" s="9" t="s">
        <v>334</v>
      </c>
      <c r="D145" s="14">
        <v>10</v>
      </c>
      <c r="E145" s="5"/>
      <c r="F145" s="7"/>
    </row>
    <row r="146" spans="1:6" ht="15.75" thickBot="1" x14ac:dyDescent="0.3">
      <c r="A146" s="8">
        <v>138</v>
      </c>
      <c r="B146" s="9" t="s">
        <v>112</v>
      </c>
      <c r="C146" s="9" t="s">
        <v>335</v>
      </c>
      <c r="D146" s="14">
        <v>10</v>
      </c>
      <c r="E146" s="5"/>
      <c r="F146" s="7"/>
    </row>
    <row r="147" spans="1:6" ht="15.75" thickBot="1" x14ac:dyDescent="0.3">
      <c r="A147" s="8">
        <v>139</v>
      </c>
      <c r="B147" s="9" t="s">
        <v>113</v>
      </c>
      <c r="C147" s="9" t="s">
        <v>336</v>
      </c>
      <c r="D147" s="14">
        <v>1.65</v>
      </c>
      <c r="E147" s="5"/>
      <c r="F147" s="7"/>
    </row>
    <row r="148" spans="1:6" ht="15.75" thickBot="1" x14ac:dyDescent="0.3">
      <c r="A148" s="8">
        <v>140</v>
      </c>
      <c r="B148" s="9" t="s">
        <v>114</v>
      </c>
      <c r="C148" s="9" t="s">
        <v>337</v>
      </c>
      <c r="D148" s="14">
        <v>1.65</v>
      </c>
      <c r="E148" s="5"/>
      <c r="F148" s="7"/>
    </row>
    <row r="149" spans="1:6" ht="15.75" thickBot="1" x14ac:dyDescent="0.3">
      <c r="A149" s="8">
        <v>141</v>
      </c>
      <c r="B149" s="9" t="s">
        <v>115</v>
      </c>
      <c r="C149" s="9" t="s">
        <v>338</v>
      </c>
      <c r="D149" s="14">
        <v>1.65</v>
      </c>
      <c r="E149" s="5"/>
      <c r="F149" s="7"/>
    </row>
    <row r="150" spans="1:6" ht="15.75" thickBot="1" x14ac:dyDescent="0.3">
      <c r="A150" s="8">
        <v>142</v>
      </c>
      <c r="B150" s="9" t="s">
        <v>116</v>
      </c>
      <c r="C150" s="9" t="s">
        <v>339</v>
      </c>
      <c r="D150" s="14">
        <v>1.65</v>
      </c>
      <c r="E150" s="5"/>
      <c r="F150" s="7"/>
    </row>
    <row r="151" spans="1:6" ht="15.75" thickBot="1" x14ac:dyDescent="0.3">
      <c r="A151" s="8">
        <v>143</v>
      </c>
      <c r="B151" s="9" t="s">
        <v>117</v>
      </c>
      <c r="C151" s="9" t="s">
        <v>340</v>
      </c>
      <c r="D151" s="14">
        <v>10.25</v>
      </c>
      <c r="E151" s="5"/>
      <c r="F151" s="7"/>
    </row>
    <row r="152" spans="1:6" ht="15.75" thickBot="1" x14ac:dyDescent="0.3">
      <c r="A152" s="8">
        <v>144</v>
      </c>
      <c r="B152" s="9" t="s">
        <v>118</v>
      </c>
      <c r="C152" s="9" t="s">
        <v>341</v>
      </c>
      <c r="D152" s="14">
        <v>1.65</v>
      </c>
      <c r="E152" s="5"/>
      <c r="F152" s="7"/>
    </row>
    <row r="153" spans="1:6" ht="15.75" thickBot="1" x14ac:dyDescent="0.3">
      <c r="A153" s="8">
        <v>145</v>
      </c>
      <c r="B153" s="9" t="s">
        <v>163</v>
      </c>
      <c r="C153" s="9" t="s">
        <v>342</v>
      </c>
      <c r="D153" s="14">
        <v>3.7</v>
      </c>
      <c r="E153" s="5"/>
      <c r="F153" s="7"/>
    </row>
    <row r="154" spans="1:6" ht="15.75" thickBot="1" x14ac:dyDescent="0.3">
      <c r="A154" s="8">
        <v>146</v>
      </c>
      <c r="B154" s="9" t="s">
        <v>119</v>
      </c>
      <c r="C154" s="9" t="s">
        <v>343</v>
      </c>
      <c r="D154" s="14">
        <v>3.51</v>
      </c>
      <c r="E154" s="5"/>
      <c r="F154" s="7"/>
    </row>
    <row r="155" spans="1:6" ht="15.75" thickBot="1" x14ac:dyDescent="0.3">
      <c r="A155" s="8">
        <v>147</v>
      </c>
      <c r="B155" s="9" t="s">
        <v>120</v>
      </c>
      <c r="C155" s="9" t="s">
        <v>344</v>
      </c>
      <c r="D155" s="14">
        <v>8.1199999999999992</v>
      </c>
      <c r="E155" s="5"/>
      <c r="F155" s="7"/>
    </row>
    <row r="156" spans="1:6" ht="15.75" thickBot="1" x14ac:dyDescent="0.3">
      <c r="A156" s="8">
        <v>148</v>
      </c>
      <c r="B156" s="9" t="s">
        <v>121</v>
      </c>
      <c r="C156" s="9" t="s">
        <v>345</v>
      </c>
      <c r="D156" s="14">
        <v>3.68</v>
      </c>
      <c r="E156" s="5"/>
      <c r="F156" s="7"/>
    </row>
    <row r="157" spans="1:6" ht="15.75" thickBot="1" x14ac:dyDescent="0.3">
      <c r="A157" s="8">
        <v>149</v>
      </c>
      <c r="B157" s="9" t="s">
        <v>122</v>
      </c>
      <c r="C157" s="9" t="s">
        <v>346</v>
      </c>
      <c r="D157" s="14">
        <v>10.199999999999999</v>
      </c>
      <c r="E157" s="5"/>
      <c r="F157" s="7"/>
    </row>
    <row r="158" spans="1:6" ht="15.75" thickBot="1" x14ac:dyDescent="0.3">
      <c r="A158" s="8">
        <v>150</v>
      </c>
      <c r="B158" s="9" t="s">
        <v>123</v>
      </c>
      <c r="C158" s="9" t="s">
        <v>347</v>
      </c>
      <c r="D158" s="14">
        <v>6.72</v>
      </c>
      <c r="E158" s="5"/>
      <c r="F158" s="7"/>
    </row>
    <row r="159" spans="1:6" ht="15.75" thickBot="1" x14ac:dyDescent="0.3">
      <c r="A159" s="8">
        <v>151</v>
      </c>
      <c r="B159" s="9" t="s">
        <v>124</v>
      </c>
      <c r="C159" s="9" t="s">
        <v>348</v>
      </c>
      <c r="D159" s="14">
        <v>14.12</v>
      </c>
      <c r="E159" s="5"/>
      <c r="F159" s="7"/>
    </row>
    <row r="160" spans="1:6" ht="15.75" thickBot="1" x14ac:dyDescent="0.3">
      <c r="A160" s="8">
        <v>152</v>
      </c>
      <c r="B160" s="9" t="s">
        <v>125</v>
      </c>
      <c r="C160" s="9" t="s">
        <v>349</v>
      </c>
      <c r="D160" s="14">
        <v>11.53</v>
      </c>
      <c r="E160" s="5"/>
      <c r="F160" s="7"/>
    </row>
    <row r="161" spans="1:6" ht="15.75" thickBot="1" x14ac:dyDescent="0.3">
      <c r="A161" s="8">
        <v>153</v>
      </c>
      <c r="B161" s="9" t="s">
        <v>126</v>
      </c>
      <c r="C161" s="9" t="s">
        <v>350</v>
      </c>
      <c r="D161" s="14">
        <v>9.86</v>
      </c>
      <c r="E161" s="5"/>
      <c r="F161" s="7"/>
    </row>
    <row r="162" spans="1:6" ht="15.75" thickBot="1" x14ac:dyDescent="0.3">
      <c r="A162" s="8">
        <v>154</v>
      </c>
      <c r="B162" s="9" t="s">
        <v>127</v>
      </c>
      <c r="C162" s="9" t="s">
        <v>351</v>
      </c>
      <c r="D162" s="14">
        <v>11.25</v>
      </c>
      <c r="E162" s="5"/>
      <c r="F162" s="7"/>
    </row>
    <row r="163" spans="1:6" ht="15.75" thickBot="1" x14ac:dyDescent="0.3">
      <c r="A163" s="8">
        <v>155</v>
      </c>
      <c r="B163" s="9" t="s">
        <v>128</v>
      </c>
      <c r="C163" s="9" t="s">
        <v>352</v>
      </c>
      <c r="D163" s="14">
        <v>11.71</v>
      </c>
      <c r="E163" s="5"/>
      <c r="F163" s="7"/>
    </row>
    <row r="164" spans="1:6" ht="15.75" thickBot="1" x14ac:dyDescent="0.3">
      <c r="A164" s="8">
        <v>156</v>
      </c>
      <c r="B164" s="9" t="s">
        <v>129</v>
      </c>
      <c r="C164" s="9" t="s">
        <v>353</v>
      </c>
      <c r="D164" s="14">
        <v>10.15</v>
      </c>
      <c r="E164" s="5"/>
      <c r="F164" s="7"/>
    </row>
    <row r="165" spans="1:6" ht="15.75" thickBot="1" x14ac:dyDescent="0.3">
      <c r="A165" s="8">
        <v>157</v>
      </c>
      <c r="B165" s="9" t="s">
        <v>130</v>
      </c>
      <c r="C165" s="9" t="s">
        <v>354</v>
      </c>
      <c r="D165" s="14">
        <v>11.55</v>
      </c>
      <c r="E165" s="5"/>
      <c r="F165" s="7"/>
    </row>
    <row r="166" spans="1:6" ht="15.75" thickBot="1" x14ac:dyDescent="0.3">
      <c r="A166" s="8">
        <v>158</v>
      </c>
      <c r="B166" s="9" t="s">
        <v>131</v>
      </c>
      <c r="C166" s="9" t="s">
        <v>355</v>
      </c>
      <c r="D166" s="14">
        <v>11.12</v>
      </c>
      <c r="E166" s="5"/>
      <c r="F166" s="7"/>
    </row>
    <row r="167" spans="1:6" ht="15.75" thickBot="1" x14ac:dyDescent="0.3">
      <c r="A167" s="8">
        <v>159</v>
      </c>
      <c r="B167" s="9" t="s">
        <v>132</v>
      </c>
      <c r="C167" s="9" t="s">
        <v>356</v>
      </c>
      <c r="D167" s="14">
        <v>7.85</v>
      </c>
      <c r="E167" s="5"/>
      <c r="F167" s="7"/>
    </row>
    <row r="168" spans="1:6" ht="15.75" thickBot="1" x14ac:dyDescent="0.3">
      <c r="A168" s="8">
        <v>160</v>
      </c>
      <c r="B168" s="9" t="s">
        <v>133</v>
      </c>
      <c r="C168" s="9" t="s">
        <v>357</v>
      </c>
      <c r="D168" s="14">
        <v>10.210000000000001</v>
      </c>
      <c r="E168" s="5"/>
      <c r="F168" s="7"/>
    </row>
    <row r="169" spans="1:6" ht="15.75" thickBot="1" x14ac:dyDescent="0.3">
      <c r="A169" s="8">
        <v>161</v>
      </c>
      <c r="B169" s="9" t="s">
        <v>134</v>
      </c>
      <c r="C169" s="9" t="s">
        <v>358</v>
      </c>
      <c r="D169" s="14">
        <v>7.89</v>
      </c>
      <c r="E169" s="5"/>
      <c r="F169" s="7"/>
    </row>
    <row r="170" spans="1:6" ht="15.75" thickBot="1" x14ac:dyDescent="0.3">
      <c r="A170" s="8">
        <v>162</v>
      </c>
      <c r="B170" s="9" t="s">
        <v>135</v>
      </c>
      <c r="C170" s="9" t="s">
        <v>359</v>
      </c>
      <c r="D170" s="14">
        <v>8.9700000000000006</v>
      </c>
      <c r="E170" s="5"/>
      <c r="F170" s="7"/>
    </row>
    <row r="171" spans="1:6" ht="15.75" thickBot="1" x14ac:dyDescent="0.3">
      <c r="A171" s="8">
        <v>163</v>
      </c>
      <c r="B171" s="9" t="s">
        <v>136</v>
      </c>
      <c r="C171" s="9" t="s">
        <v>360</v>
      </c>
      <c r="D171" s="14">
        <v>8.9600000000000009</v>
      </c>
      <c r="E171" s="5"/>
      <c r="F171" s="7"/>
    </row>
    <row r="172" spans="1:6" ht="15.75" thickBot="1" x14ac:dyDescent="0.3">
      <c r="A172" s="8">
        <v>164</v>
      </c>
      <c r="B172" s="9" t="s">
        <v>137</v>
      </c>
      <c r="C172" s="9" t="s">
        <v>361</v>
      </c>
      <c r="D172" s="14">
        <v>10.17</v>
      </c>
      <c r="E172" s="5"/>
      <c r="F172" s="7"/>
    </row>
    <row r="173" spans="1:6" ht="15.75" thickBot="1" x14ac:dyDescent="0.3">
      <c r="A173" s="8">
        <v>165</v>
      </c>
      <c r="B173" s="9" t="s">
        <v>138</v>
      </c>
      <c r="C173" s="9" t="s">
        <v>362</v>
      </c>
      <c r="D173" s="14">
        <v>43.13</v>
      </c>
      <c r="E173" s="5"/>
      <c r="F173" s="7"/>
    </row>
    <row r="174" spans="1:6" ht="15.75" thickBot="1" x14ac:dyDescent="0.3">
      <c r="A174" s="8">
        <v>166</v>
      </c>
      <c r="B174" s="9" t="s">
        <v>139</v>
      </c>
      <c r="C174" s="9" t="s">
        <v>363</v>
      </c>
      <c r="D174" s="14">
        <v>10.15</v>
      </c>
      <c r="E174" s="5"/>
      <c r="F174" s="7"/>
    </row>
    <row r="175" spans="1:6" ht="15.75" thickBot="1" x14ac:dyDescent="0.3">
      <c r="A175" s="8">
        <v>167</v>
      </c>
      <c r="B175" s="9" t="s">
        <v>140</v>
      </c>
      <c r="C175" s="9" t="s">
        <v>364</v>
      </c>
      <c r="D175" s="14">
        <v>15.35</v>
      </c>
      <c r="E175" s="5"/>
      <c r="F175" s="7"/>
    </row>
    <row r="176" spans="1:6" ht="15.75" thickBot="1" x14ac:dyDescent="0.3">
      <c r="A176" s="8">
        <v>168</v>
      </c>
      <c r="B176" s="9" t="s">
        <v>141</v>
      </c>
      <c r="C176" s="9" t="s">
        <v>365</v>
      </c>
      <c r="D176" s="14">
        <v>13.11</v>
      </c>
      <c r="E176" s="5"/>
      <c r="F176" s="7"/>
    </row>
    <row r="177" spans="1:6" ht="15.75" thickBot="1" x14ac:dyDescent="0.3">
      <c r="A177" s="8">
        <v>169</v>
      </c>
      <c r="B177" s="9" t="s">
        <v>142</v>
      </c>
      <c r="C177" s="9" t="s">
        <v>366</v>
      </c>
      <c r="D177" s="14">
        <v>10.43</v>
      </c>
      <c r="E177" s="5"/>
      <c r="F177" s="7"/>
    </row>
    <row r="178" spans="1:6" ht="15.75" thickBot="1" x14ac:dyDescent="0.3">
      <c r="A178" s="8">
        <v>170</v>
      </c>
      <c r="B178" s="9" t="s">
        <v>143</v>
      </c>
      <c r="C178" s="9" t="s">
        <v>367</v>
      </c>
      <c r="D178" s="14">
        <v>13.11</v>
      </c>
      <c r="E178" s="5"/>
      <c r="F178" s="7"/>
    </row>
    <row r="179" spans="1:6" ht="15.75" thickBot="1" x14ac:dyDescent="0.3">
      <c r="A179" s="8">
        <v>171</v>
      </c>
      <c r="B179" s="9" t="s">
        <v>144</v>
      </c>
      <c r="C179" s="9" t="s">
        <v>368</v>
      </c>
      <c r="D179" s="14">
        <v>15.35</v>
      </c>
      <c r="E179" s="5"/>
      <c r="F179" s="7"/>
    </row>
    <row r="180" spans="1:6" ht="15.75" thickBot="1" x14ac:dyDescent="0.3">
      <c r="A180" s="8">
        <v>172</v>
      </c>
      <c r="B180" s="9" t="s">
        <v>145</v>
      </c>
      <c r="C180" s="9" t="s">
        <v>369</v>
      </c>
      <c r="D180" s="14">
        <v>8.76</v>
      </c>
      <c r="E180" s="5"/>
      <c r="F180" s="7"/>
    </row>
    <row r="181" spans="1:6" ht="15.75" thickBot="1" x14ac:dyDescent="0.3">
      <c r="A181" s="8">
        <v>173</v>
      </c>
      <c r="B181" s="9" t="s">
        <v>146</v>
      </c>
      <c r="C181" s="9" t="s">
        <v>370</v>
      </c>
      <c r="D181" s="14">
        <v>11.6</v>
      </c>
      <c r="E181" s="5"/>
      <c r="F181" s="7"/>
    </row>
    <row r="182" spans="1:6" ht="15.75" thickBot="1" x14ac:dyDescent="0.3">
      <c r="A182" s="8">
        <v>174</v>
      </c>
      <c r="B182" s="9" t="s">
        <v>147</v>
      </c>
      <c r="C182" s="9" t="s">
        <v>371</v>
      </c>
      <c r="D182" s="14">
        <v>8.7100000000000009</v>
      </c>
      <c r="E182" s="5"/>
      <c r="F182" s="7"/>
    </row>
    <row r="183" spans="1:6" ht="15.75" thickBot="1" x14ac:dyDescent="0.3">
      <c r="A183" s="8">
        <v>175</v>
      </c>
      <c r="B183" s="9" t="s">
        <v>148</v>
      </c>
      <c r="C183" s="9" t="s">
        <v>372</v>
      </c>
      <c r="D183" s="14">
        <v>12.15</v>
      </c>
      <c r="E183" s="5"/>
      <c r="F183" s="7"/>
    </row>
    <row r="184" spans="1:6" ht="15.75" thickBot="1" x14ac:dyDescent="0.3">
      <c r="A184" s="8">
        <v>176</v>
      </c>
      <c r="B184" s="9" t="s">
        <v>149</v>
      </c>
      <c r="C184" s="9" t="s">
        <v>373</v>
      </c>
      <c r="D184" s="14">
        <v>4.9800000000000004</v>
      </c>
      <c r="E184" s="5"/>
      <c r="F184" s="7"/>
    </row>
    <row r="185" spans="1:6" ht="15.75" thickBot="1" x14ac:dyDescent="0.3">
      <c r="A185" s="8">
        <v>177</v>
      </c>
      <c r="B185" s="9" t="s">
        <v>150</v>
      </c>
      <c r="C185" s="9" t="s">
        <v>374</v>
      </c>
      <c r="D185" s="14">
        <v>4.2</v>
      </c>
      <c r="E185" s="5"/>
      <c r="F185" s="7"/>
    </row>
    <row r="186" spans="1:6" ht="15.75" thickBot="1" x14ac:dyDescent="0.3">
      <c r="A186" s="8">
        <v>178</v>
      </c>
      <c r="B186" s="9" t="s">
        <v>151</v>
      </c>
      <c r="C186" s="9" t="s">
        <v>375</v>
      </c>
      <c r="D186" s="14">
        <v>4.2</v>
      </c>
      <c r="E186" s="5"/>
      <c r="F186" s="7"/>
    </row>
    <row r="187" spans="1:6" ht="15.75" thickBot="1" x14ac:dyDescent="0.3">
      <c r="A187" s="8">
        <v>179</v>
      </c>
      <c r="B187" s="9" t="s">
        <v>152</v>
      </c>
      <c r="C187" s="9" t="s">
        <v>376</v>
      </c>
      <c r="D187" s="14">
        <v>2.8</v>
      </c>
      <c r="E187" s="5"/>
      <c r="F187" s="7"/>
    </row>
    <row r="188" spans="1:6" ht="15.75" thickBot="1" x14ac:dyDescent="0.3">
      <c r="A188" s="8">
        <v>180</v>
      </c>
      <c r="B188" s="9" t="s">
        <v>153</v>
      </c>
      <c r="C188" s="9" t="s">
        <v>377</v>
      </c>
      <c r="D188" s="14">
        <v>5.62</v>
      </c>
      <c r="E188" s="5"/>
      <c r="F188" s="7"/>
    </row>
    <row r="189" spans="1:6" ht="15.75" thickBot="1" x14ac:dyDescent="0.3">
      <c r="A189" s="8">
        <v>181</v>
      </c>
      <c r="B189" s="9" t="s">
        <v>154</v>
      </c>
      <c r="C189" s="9" t="s">
        <v>378</v>
      </c>
      <c r="D189" s="14">
        <v>5.63</v>
      </c>
      <c r="E189" s="5"/>
      <c r="F189" s="7"/>
    </row>
    <row r="190" spans="1:6" ht="15.75" thickBot="1" x14ac:dyDescent="0.3">
      <c r="A190" s="8">
        <v>182</v>
      </c>
      <c r="B190" s="9" t="s">
        <v>155</v>
      </c>
      <c r="C190" s="9" t="s">
        <v>379</v>
      </c>
      <c r="D190" s="14">
        <v>4.1900000000000004</v>
      </c>
      <c r="E190" s="5"/>
      <c r="F190" s="7"/>
    </row>
    <row r="191" spans="1:6" ht="15.75" thickBot="1" x14ac:dyDescent="0.3">
      <c r="A191" s="8">
        <v>183</v>
      </c>
      <c r="B191" s="9" t="s">
        <v>156</v>
      </c>
      <c r="C191" s="9" t="s">
        <v>380</v>
      </c>
      <c r="D191" s="14">
        <v>2.8</v>
      </c>
      <c r="E191" s="5"/>
      <c r="F191" s="7"/>
    </row>
    <row r="192" spans="1:6" ht="15.75" thickBot="1" x14ac:dyDescent="0.3">
      <c r="A192" s="8">
        <v>184</v>
      </c>
      <c r="B192" s="9" t="s">
        <v>157</v>
      </c>
      <c r="C192" s="9" t="s">
        <v>381</v>
      </c>
      <c r="D192" s="14">
        <v>11.49</v>
      </c>
      <c r="E192" s="5"/>
      <c r="F192" s="7"/>
    </row>
    <row r="193" spans="1:6" ht="15.75" thickBot="1" x14ac:dyDescent="0.3">
      <c r="A193" s="8">
        <v>185</v>
      </c>
      <c r="B193" s="9" t="s">
        <v>158</v>
      </c>
      <c r="C193" s="9" t="s">
        <v>382</v>
      </c>
      <c r="D193" s="14">
        <v>4.33</v>
      </c>
      <c r="E193" s="5"/>
      <c r="F193" s="7"/>
    </row>
    <row r="194" spans="1:6" ht="15.75" thickBot="1" x14ac:dyDescent="0.3">
      <c r="A194" s="8">
        <v>186</v>
      </c>
      <c r="B194" s="9" t="s">
        <v>159</v>
      </c>
      <c r="C194" s="9" t="s">
        <v>383</v>
      </c>
      <c r="D194" s="14">
        <v>1.37</v>
      </c>
      <c r="E194" s="5"/>
      <c r="F194" s="7"/>
    </row>
    <row r="195" spans="1:6" ht="15.75" thickBot="1" x14ac:dyDescent="0.3">
      <c r="A195" s="8">
        <v>187</v>
      </c>
      <c r="B195" s="9" t="s">
        <v>160</v>
      </c>
      <c r="C195" s="9" t="s">
        <v>384</v>
      </c>
      <c r="D195" s="14">
        <v>1.37</v>
      </c>
      <c r="E195" s="5"/>
      <c r="F195" s="7"/>
    </row>
    <row r="196" spans="1:6" ht="15.75" thickBot="1" x14ac:dyDescent="0.3">
      <c r="A196" s="8">
        <v>188</v>
      </c>
      <c r="B196" s="9" t="s">
        <v>161</v>
      </c>
      <c r="C196" s="9" t="s">
        <v>385</v>
      </c>
      <c r="D196" s="14">
        <v>2.73</v>
      </c>
      <c r="E196" s="5"/>
      <c r="F196" s="7"/>
    </row>
    <row r="197" spans="1:6" ht="15.75" thickBot="1" x14ac:dyDescent="0.3">
      <c r="A197" s="8">
        <v>189</v>
      </c>
      <c r="B197" s="9" t="s">
        <v>386</v>
      </c>
      <c r="C197" s="9" t="s">
        <v>387</v>
      </c>
      <c r="D197" s="14">
        <v>9</v>
      </c>
      <c r="E197" s="5"/>
      <c r="F197" s="7"/>
    </row>
    <row r="198" spans="1:6" ht="15.75" thickBot="1" x14ac:dyDescent="0.3">
      <c r="A198" s="8">
        <v>190</v>
      </c>
      <c r="B198" s="9" t="s">
        <v>388</v>
      </c>
      <c r="C198" s="9" t="s">
        <v>389</v>
      </c>
      <c r="D198" s="14">
        <v>2.83</v>
      </c>
      <c r="E198" s="5"/>
      <c r="F198" s="7"/>
    </row>
    <row r="199" spans="1:6" x14ac:dyDescent="0.25"/>
    <row r="200" spans="1:6" ht="12" hidden="1" customHeight="1" x14ac:dyDescent="0.3"/>
  </sheetData>
  <sheetProtection algorithmName="SHA-512" hashValue="279o9GcVA+CL8tW3jw/aFOgCd5TLoY/p0DyZSeKq6r5nEQBWGeHraQMwxEWayrzRK9EMS1qkRZSZ+QJOKRqgtA==" saltValue="mFFzPOPT8fVdR8Ka4kXSSA==" spinCount="100000" sheet="1" objects="1" scenarios="1"/>
  <mergeCells count="7">
    <mergeCell ref="A3:F3"/>
    <mergeCell ref="B1:F1"/>
    <mergeCell ref="A28:F28"/>
    <mergeCell ref="A27:F27"/>
    <mergeCell ref="A19:F19"/>
    <mergeCell ref="A6:F6"/>
    <mergeCell ref="A5:F5"/>
  </mergeCells>
  <conditionalFormatting sqref="F29:F198 F20:F26 F7:F18 F4">
    <cfRule type="cellIs" dxfId="0" priority="1" operator="equal">
      <formula>"x"</formula>
    </cfRule>
  </conditionalFormatting>
  <dataValidations count="1">
    <dataValidation errorStyle="information" showErrorMessage="1" errorTitle="inserir somemte números" promptTitle="Inserir somente números" sqref="F29:F114 F20:F26 F7:F18 F4 F1 F2"/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Analises Clínicas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Shiinoki</dc:creator>
  <cp:lastModifiedBy>pc</cp:lastModifiedBy>
  <dcterms:created xsi:type="dcterms:W3CDTF">2023-03-17T04:25:21Z</dcterms:created>
  <dcterms:modified xsi:type="dcterms:W3CDTF">2024-02-06T18:22:28Z</dcterms:modified>
</cp:coreProperties>
</file>